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basta\Documents\Fleet\Rashod vozila\2019\"/>
    </mc:Choice>
  </mc:AlternateContent>
  <xr:revisionPtr revIDLastSave="0" documentId="13_ncr:1_{CB128E8A-D2E4-4F03-A73B-6B6AA86BC29D}" xr6:coauthVersionLast="43" xr6:coauthVersionMax="43" xr10:uidLastSave="{00000000-0000-0000-0000-000000000000}"/>
  <bookViews>
    <workbookView xWindow="-108" yWindow="-108" windowWidth="23256" windowHeight="12576" xr2:uid="{71ED161C-816A-4444-A238-763F3ACC595D}"/>
  </bookViews>
  <sheets>
    <sheet name="Sheet1" sheetId="1" r:id="rId1"/>
  </sheets>
  <externalReferences>
    <externalReference r:id="rId2"/>
  </externalReferences>
  <definedNames>
    <definedName name="FLD_DISPOSAL_PLAN">[1]LOV!$L$21:$L$28</definedName>
    <definedName name="FLD_EURO_NORM">[1]LOV!$K$21:$K$29</definedName>
    <definedName name="FLD_FLOOR_TYPE">[1]LOV!$I$21:$I$23</definedName>
    <definedName name="FLD_FUEL_TYPE">[1]LOV!$J$21:$J$27</definedName>
    <definedName name="FLD_OPERATING_REGIME">[1]LOV!$F$21:$F$24</definedName>
    <definedName name="FLD_OWNERSHIP_TYPE">[1]LOV!$B$21:$B$25</definedName>
    <definedName name="FLD_TRANSMISSION_TYPE">[1]LOV!$D$21:$D$23</definedName>
    <definedName name="FLD_VALUES_YN">[1]LOV!$N$21:$N$22</definedName>
    <definedName name="FLD_VEHICLE_CLASS">[1]LOV!$G$21:$G$25</definedName>
    <definedName name="FLD_VEHICLE_SOURCE">[1]LOV!$C$21:$C$24</definedName>
    <definedName name="FLD_VEHICLE_STATUS">[1]LOV!$E$21:$E$25</definedName>
    <definedName name="FLD_VEHICLE_TYPE">[1]LOV!$H$21:$H$29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<sst xmlns="http://schemas.openxmlformats.org/spreadsheetml/2006/main" count="235" uniqueCount="100">
  <si>
    <t>BG1433PF</t>
  </si>
  <si>
    <t>Beograd</t>
  </si>
  <si>
    <t>NLTNVSJ6L01000348</t>
  </si>
  <si>
    <t>Temsa</t>
  </si>
  <si>
    <t>LF12</t>
  </si>
  <si>
    <t>Automatic</t>
  </si>
  <si>
    <t>Euro VI</t>
  </si>
  <si>
    <t>PO050PB</t>
  </si>
  <si>
    <t>V2X10303051000345</t>
  </si>
  <si>
    <t>IKARBUS</t>
  </si>
  <si>
    <t>IK-103</t>
  </si>
  <si>
    <t>Euro III</t>
  </si>
  <si>
    <t>PO062GĆ</t>
  </si>
  <si>
    <t>Petrovac</t>
  </si>
  <si>
    <t>V2X10303051000326</t>
  </si>
  <si>
    <t>BG166JW</t>
  </si>
  <si>
    <t>V2X10303551000402</t>
  </si>
  <si>
    <t>Euro IV</t>
  </si>
  <si>
    <t>PO035ŠH</t>
  </si>
  <si>
    <t>V2X10302441000212</t>
  </si>
  <si>
    <t>IK-103P</t>
  </si>
  <si>
    <t>Euro II</t>
  </si>
  <si>
    <t>PO035WJ</t>
  </si>
  <si>
    <t>V2X10303051000354</t>
  </si>
  <si>
    <t>PO038HF</t>
  </si>
  <si>
    <t>V2X10302441000210</t>
  </si>
  <si>
    <t>PO038OŽ</t>
  </si>
  <si>
    <t>Požarevac</t>
  </si>
  <si>
    <t>V2X10303051000381</t>
  </si>
  <si>
    <t>PO050ŠX</t>
  </si>
  <si>
    <t>V2X10303051000362</t>
  </si>
  <si>
    <t>PO052RŽ</t>
  </si>
  <si>
    <t>V.Gradište</t>
  </si>
  <si>
    <t>V2X10303051000358</t>
  </si>
  <si>
    <t>PO059TZ</t>
  </si>
  <si>
    <t>Svilajnac</t>
  </si>
  <si>
    <t>V2X10303051000350</t>
  </si>
  <si>
    <t>PO060UN</t>
  </si>
  <si>
    <t>V2X10303051000359</t>
  </si>
  <si>
    <t>PO060VN</t>
  </si>
  <si>
    <t>V2X10303051000360</t>
  </si>
  <si>
    <t>PO020WI</t>
  </si>
  <si>
    <t>NLTTB162Z01050620</t>
  </si>
  <si>
    <t>TEMSA</t>
  </si>
  <si>
    <t>Safari 13</t>
  </si>
  <si>
    <t>PO038ŠY</t>
  </si>
  <si>
    <t>V2X10302441000214</t>
  </si>
  <si>
    <t>PO039BČ</t>
  </si>
  <si>
    <t>Kučevo</t>
  </si>
  <si>
    <t>V2X10304571000147</t>
  </si>
  <si>
    <t>PO041TF</t>
  </si>
  <si>
    <t>NLTRNU47L01010012</t>
  </si>
  <si>
    <t>PO059TŽ</t>
  </si>
  <si>
    <t>V2X10303051000355</t>
  </si>
  <si>
    <t xml:space="preserve"> </t>
  </si>
  <si>
    <t>PO070ŽX</t>
  </si>
  <si>
    <t>XMGDE02CS0H010764</t>
  </si>
  <si>
    <t>COMMANDER</t>
  </si>
  <si>
    <t>BG178KD</t>
  </si>
  <si>
    <t>Niš</t>
  </si>
  <si>
    <t>V2X10303351000259</t>
  </si>
  <si>
    <t>BG781AE</t>
  </si>
  <si>
    <t>V2X10303051000344</t>
  </si>
  <si>
    <t>BG1288VO</t>
  </si>
  <si>
    <t>V2X10303551000404</t>
  </si>
  <si>
    <t>BG161KĐ</t>
  </si>
  <si>
    <t>V2X10303351000260</t>
  </si>
  <si>
    <t>BG449ĐG</t>
  </si>
  <si>
    <t>V2X10303051000361</t>
  </si>
  <si>
    <t>BG451ŽK</t>
  </si>
  <si>
    <t>V2X10303051000373</t>
  </si>
  <si>
    <t>BG451ŽP</t>
  </si>
  <si>
    <t>V2X10303051000380</t>
  </si>
  <si>
    <t>Redni broj</t>
  </si>
  <si>
    <t>Registarski broj</t>
  </si>
  <si>
    <t>Lokacija</t>
  </si>
  <si>
    <t>Inventarski broj</t>
  </si>
  <si>
    <t>Datum proizvodnje</t>
  </si>
  <si>
    <t>Broj šasije</t>
  </si>
  <si>
    <t>Proizvođač</t>
  </si>
  <si>
    <t>Model</t>
  </si>
  <si>
    <t>Wrightbus</t>
  </si>
  <si>
    <t>Tip menjača</t>
  </si>
  <si>
    <t>Vrsta autobusa</t>
  </si>
  <si>
    <t>Međugrad</t>
  </si>
  <si>
    <t>Gradski</t>
  </si>
  <si>
    <t>Komentar</t>
  </si>
  <si>
    <t>Automatski</t>
  </si>
  <si>
    <t>Klasičan</t>
  </si>
  <si>
    <t xml:space="preserve">  </t>
  </si>
  <si>
    <t>Euro norma</t>
  </si>
  <si>
    <t>Nekompletan</t>
  </si>
  <si>
    <t>Havarisan</t>
  </si>
  <si>
    <t>LUV-8</t>
  </si>
  <si>
    <t>BG369ŽJ</t>
  </si>
  <si>
    <t>Kombi</t>
  </si>
  <si>
    <t>Euro I</t>
  </si>
  <si>
    <t>ZFA23000006052043</t>
  </si>
  <si>
    <t>Fiat</t>
  </si>
  <si>
    <t>Ducato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</si>
</sst>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0" fillId="0" borderId="0" xfId="0" applyNumberFormat="1"/>
    <xf numFmtId="0" fontId="3" fillId="0" borderId="4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4" fillId="2" borderId="6" xfId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4" fillId="0" borderId="9" xfId="1" applyFont="1" applyBorder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4" xfId="0" applyFont="1" applyBorder="1" applyAlignment="1">
      <alignment horizontal="center" vertical="center"/>
    </xf>
    <xf numFmtId="0" fontId="4" fillId="0" borderId="15" xfId="1" applyFont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>
      <alignment horizontal="center"/>
    </xf>
    <xf numFmtId="0" fontId="3" fillId="0" borderId="15" xfId="1" applyFont="1" applyBorder="1" applyAlignment="1" applyProtection="1">
      <alignment vertical="center"/>
      <protection locked="0"/>
    </xf>
    <xf numFmtId="0" fontId="2" fillId="0" borderId="16" xfId="0" applyFont="1" applyBorder="1"/>
    <xf numFmtId="0" fontId="4" fillId="0" borderId="9" xfId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_Sheet1" xfId="1" xr:uid="{F52A4703-0BD5-45AC-9636-47EF37354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drag.basta/Documents/Fleet/2019/Analiza%20Flote%202019/20190403_Serbia%20Fleet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 Analysis"/>
      <sheetName val="MTP_20_25"/>
      <sheetName val="Kragujevac"/>
      <sheetName val="Pozarevac"/>
      <sheetName val="Niš"/>
      <sheetName val="Beograd"/>
      <sheetName val="proposal for sale_scrap 2019"/>
      <sheetName val="Depreciation"/>
      <sheetName val="Depreciation Group"/>
      <sheetName val="Fleet sold for screp 2018_19"/>
      <sheetName val="Fleet sold 2018"/>
      <sheetName val="Fleet"/>
      <sheetName val="Bus Capex (0+12) 2019"/>
      <sheetName val="Template base"/>
      <sheetName val="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21" t="str">
            <v>Owned</v>
          </cell>
          <cell r="C21" t="str">
            <v>New</v>
          </cell>
          <cell r="D21" t="str">
            <v>Manual</v>
          </cell>
          <cell r="E21" t="str">
            <v>Under Construction</v>
          </cell>
          <cell r="F21" t="str">
            <v>Contract</v>
          </cell>
          <cell r="G21" t="str">
            <v>Class I</v>
          </cell>
          <cell r="H21" t="str">
            <v>Articulated</v>
          </cell>
          <cell r="I21" t="str">
            <v>Low Floor</v>
          </cell>
          <cell r="J21" t="str">
            <v>CNG</v>
          </cell>
          <cell r="K21" t="str">
            <v>Pre-Euro</v>
          </cell>
          <cell r="L21" t="str">
            <v>Planned for Redeployment</v>
          </cell>
          <cell r="N21" t="str">
            <v>Yes</v>
          </cell>
        </row>
        <row r="22">
          <cell r="B22" t="str">
            <v>Rented</v>
          </cell>
          <cell r="C22" t="str">
            <v>Second Hand - Internal</v>
          </cell>
          <cell r="D22" t="str">
            <v>Automatic</v>
          </cell>
          <cell r="E22" t="str">
            <v>In Service</v>
          </cell>
          <cell r="F22" t="str">
            <v>Concession</v>
          </cell>
          <cell r="G22" t="str">
            <v>Class II</v>
          </cell>
          <cell r="H22" t="str">
            <v>Single Deck</v>
          </cell>
          <cell r="I22" t="str">
            <v>Low Entry</v>
          </cell>
          <cell r="J22" t="str">
            <v>Diesel</v>
          </cell>
          <cell r="K22" t="str">
            <v>EEV</v>
          </cell>
          <cell r="L22" t="str">
            <v>External Cascade Agreed</v>
          </cell>
          <cell r="N22" t="str">
            <v>No</v>
          </cell>
        </row>
        <row r="23">
          <cell r="B23" t="str">
            <v>Finance Lease</v>
          </cell>
          <cell r="C23" t="str">
            <v>Second Hand - External</v>
          </cell>
          <cell r="D23" t="str">
            <v>Semi-Automatic</v>
          </cell>
          <cell r="E23" t="str">
            <v>Out of Service</v>
          </cell>
          <cell r="F23" t="str">
            <v>Commercial</v>
          </cell>
          <cell r="G23" t="str">
            <v>Class III</v>
          </cell>
          <cell r="H23" t="str">
            <v>Single Deck - Tri Axle</v>
          </cell>
          <cell r="I23" t="str">
            <v>High Floor</v>
          </cell>
          <cell r="J23" t="str">
            <v>Electric</v>
          </cell>
          <cell r="K23" t="str">
            <v>Euro I</v>
          </cell>
          <cell r="L23" t="str">
            <v>Available - Roadworthy</v>
          </cell>
        </row>
        <row r="24">
          <cell r="B24" t="str">
            <v>Operating Lease</v>
          </cell>
          <cell r="C24" t="str">
            <v>Other</v>
          </cell>
          <cell r="E24" t="str">
            <v>Surplus</v>
          </cell>
          <cell r="F24" t="str">
            <v>Private Hire</v>
          </cell>
          <cell r="G24" t="str">
            <v>Class A</v>
          </cell>
          <cell r="H24" t="str">
            <v>Coach</v>
          </cell>
          <cell r="J24" t="str">
            <v>Ethanol</v>
          </cell>
          <cell r="K24" t="str">
            <v>Euro II</v>
          </cell>
          <cell r="L24" t="str">
            <v>Available - Non Roadworthy</v>
          </cell>
        </row>
        <row r="25">
          <cell r="B25" t="str">
            <v>Other</v>
          </cell>
          <cell r="E25" t="str">
            <v>Disposed</v>
          </cell>
          <cell r="G25" t="str">
            <v>Class B</v>
          </cell>
          <cell r="H25" t="str">
            <v>Coach - Tri Axle</v>
          </cell>
          <cell r="J25" t="str">
            <v>Gasoline/Petrol</v>
          </cell>
          <cell r="K25" t="str">
            <v>Euro III</v>
          </cell>
          <cell r="L25" t="str">
            <v>For Sale - Scrap</v>
          </cell>
        </row>
        <row r="26">
          <cell r="H26" t="str">
            <v>Double Deck</v>
          </cell>
          <cell r="J26" t="str">
            <v>Hydrogen Fuel Cell</v>
          </cell>
          <cell r="K26" t="str">
            <v>Euro IV</v>
          </cell>
          <cell r="L26" t="str">
            <v>To Cannibalize</v>
          </cell>
        </row>
        <row r="27">
          <cell r="H27" t="str">
            <v>Double Deck - Tri Axle</v>
          </cell>
          <cell r="J27" t="str">
            <v>LPG</v>
          </cell>
          <cell r="K27" t="str">
            <v>Euro V</v>
          </cell>
          <cell r="L27" t="str">
            <v>To be returned</v>
          </cell>
        </row>
        <row r="28">
          <cell r="H28" t="str">
            <v>Mini</v>
          </cell>
          <cell r="K28" t="str">
            <v>Euro VI</v>
          </cell>
          <cell r="L28" t="str">
            <v>Not Applicable</v>
          </cell>
        </row>
        <row r="29">
          <cell r="H29" t="str">
            <v>Midi</v>
          </cell>
          <cell r="K29" t="str">
            <v>Not Applicable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9D89-0D15-4060-8884-6FD72C02CD60}">
  <dimension ref="A1:N34"/>
  <sheetViews>
    <sheetView tabSelected="1" zoomScale="80" zoomScaleNormal="80" workbookViewId="0">
      <selection activeCell="J34" sqref="J34"/>
    </sheetView>
  </sheetViews>
  <sheetFormatPr defaultRowHeight="14.4" x14ac:dyDescent="0.3"/>
  <cols>
    <col min="1" max="1" width="10.77734375" style="5" customWidth="1"/>
    <col min="2" max="2" width="14.5546875" customWidth="1"/>
    <col min="3" max="3" width="12.44140625" customWidth="1"/>
    <col min="4" max="4" width="12.21875" customWidth="1"/>
    <col min="5" max="5" width="16.21875" style="1" customWidth="1"/>
    <col min="6" max="6" width="23" customWidth="1"/>
    <col min="7" max="8" width="14.44140625" customWidth="1"/>
    <col min="10" max="10" width="15.88671875" customWidth="1"/>
    <col min="11" max="11" width="14.88671875" customWidth="1"/>
    <col min="12" max="12" width="30.109375" customWidth="1"/>
  </cols>
  <sheetData>
    <row r="1" spans="1:12" s="11" customFormat="1" ht="31.2" x14ac:dyDescent="0.3">
      <c r="A1" s="6" t="s">
        <v>73</v>
      </c>
      <c r="B1" s="7" t="s">
        <v>74</v>
      </c>
      <c r="C1" s="7" t="s">
        <v>75</v>
      </c>
      <c r="D1" s="7" t="s">
        <v>76</v>
      </c>
      <c r="E1" s="8" t="s">
        <v>77</v>
      </c>
      <c r="F1" s="9" t="s">
        <v>78</v>
      </c>
      <c r="G1" s="7" t="s">
        <v>79</v>
      </c>
      <c r="H1" s="7" t="s">
        <v>80</v>
      </c>
      <c r="I1" s="11" t="s">
        <v>90</v>
      </c>
      <c r="J1" s="7" t="s">
        <v>82</v>
      </c>
      <c r="K1" s="7" t="s">
        <v>83</v>
      </c>
      <c r="L1" s="10" t="s">
        <v>86</v>
      </c>
    </row>
    <row r="2" spans="1:12" s="17" customFormat="1" ht="12" x14ac:dyDescent="0.25">
      <c r="A2" s="12">
        <v>1</v>
      </c>
      <c r="B2" s="13" t="s">
        <v>0</v>
      </c>
      <c r="C2" s="13" t="s">
        <v>1</v>
      </c>
      <c r="D2" s="14">
        <v>50184</v>
      </c>
      <c r="E2" s="15">
        <v>42978</v>
      </c>
      <c r="F2" s="13" t="s">
        <v>2</v>
      </c>
      <c r="G2" s="13" t="s">
        <v>3</v>
      </c>
      <c r="H2" s="13" t="s">
        <v>4</v>
      </c>
      <c r="I2" s="2" t="s">
        <v>6</v>
      </c>
      <c r="J2" s="13" t="s">
        <v>87</v>
      </c>
      <c r="K2" s="13" t="s">
        <v>85</v>
      </c>
      <c r="L2" s="16" t="s">
        <v>92</v>
      </c>
    </row>
    <row r="3" spans="1:12" s="17" customFormat="1" ht="12" x14ac:dyDescent="0.25">
      <c r="A3" s="18">
        <v>2</v>
      </c>
      <c r="B3" s="19" t="s">
        <v>7</v>
      </c>
      <c r="C3" s="19" t="s">
        <v>1</v>
      </c>
      <c r="D3" s="20">
        <v>50138</v>
      </c>
      <c r="E3" s="21">
        <v>38649</v>
      </c>
      <c r="F3" s="19" t="s">
        <v>8</v>
      </c>
      <c r="G3" s="19" t="s">
        <v>9</v>
      </c>
      <c r="H3" s="19" t="s">
        <v>10</v>
      </c>
      <c r="I3" s="3" t="s">
        <v>11</v>
      </c>
      <c r="J3" s="19" t="s">
        <v>87</v>
      </c>
      <c r="K3" s="19" t="s">
        <v>85</v>
      </c>
      <c r="L3" s="22"/>
    </row>
    <row r="4" spans="1:12" s="17" customFormat="1" ht="12" x14ac:dyDescent="0.25">
      <c r="A4" s="18">
        <v>3</v>
      </c>
      <c r="B4" s="19" t="s">
        <v>12</v>
      </c>
      <c r="C4" s="19" t="s">
        <v>13</v>
      </c>
      <c r="D4" s="20">
        <v>50119</v>
      </c>
      <c r="E4" s="21">
        <v>38531</v>
      </c>
      <c r="F4" s="19" t="s">
        <v>14</v>
      </c>
      <c r="G4" s="19" t="s">
        <v>9</v>
      </c>
      <c r="H4" s="19" t="s">
        <v>10</v>
      </c>
      <c r="I4" s="3" t="s">
        <v>11</v>
      </c>
      <c r="J4" s="19" t="s">
        <v>87</v>
      </c>
      <c r="K4" s="19" t="s">
        <v>85</v>
      </c>
      <c r="L4" s="22"/>
    </row>
    <row r="5" spans="1:12" s="17" customFormat="1" ht="12" x14ac:dyDescent="0.25">
      <c r="A5" s="18">
        <v>4</v>
      </c>
      <c r="B5" s="19" t="s">
        <v>15</v>
      </c>
      <c r="C5" s="19" t="s">
        <v>13</v>
      </c>
      <c r="D5" s="20">
        <v>50112</v>
      </c>
      <c r="E5" s="21">
        <v>39184</v>
      </c>
      <c r="F5" s="19" t="s">
        <v>16</v>
      </c>
      <c r="G5" s="19" t="s">
        <v>9</v>
      </c>
      <c r="H5" s="19" t="s">
        <v>10</v>
      </c>
      <c r="I5" s="3" t="s">
        <v>17</v>
      </c>
      <c r="J5" s="19" t="s">
        <v>88</v>
      </c>
      <c r="K5" s="19" t="s">
        <v>85</v>
      </c>
      <c r="L5" s="22"/>
    </row>
    <row r="6" spans="1:12" s="17" customFormat="1" ht="12" x14ac:dyDescent="0.25">
      <c r="A6" s="18">
        <v>5</v>
      </c>
      <c r="B6" s="19" t="s">
        <v>18</v>
      </c>
      <c r="C6" s="19" t="s">
        <v>13</v>
      </c>
      <c r="D6" s="20">
        <v>55014</v>
      </c>
      <c r="E6" s="21">
        <v>38286</v>
      </c>
      <c r="F6" s="19" t="s">
        <v>19</v>
      </c>
      <c r="G6" s="19" t="s">
        <v>9</v>
      </c>
      <c r="H6" s="19" t="s">
        <v>20</v>
      </c>
      <c r="I6" s="3" t="s">
        <v>21</v>
      </c>
      <c r="J6" s="19" t="s">
        <v>88</v>
      </c>
      <c r="K6" s="19" t="s">
        <v>85</v>
      </c>
      <c r="L6" s="22"/>
    </row>
    <row r="7" spans="1:12" s="17" customFormat="1" ht="12" x14ac:dyDescent="0.25">
      <c r="A7" s="18">
        <v>6</v>
      </c>
      <c r="B7" s="19" t="s">
        <v>22</v>
      </c>
      <c r="C7" s="19" t="s">
        <v>13</v>
      </c>
      <c r="D7" s="20">
        <v>50130</v>
      </c>
      <c r="E7" s="21">
        <v>38649</v>
      </c>
      <c r="F7" s="19" t="s">
        <v>23</v>
      </c>
      <c r="G7" s="19" t="s">
        <v>9</v>
      </c>
      <c r="H7" s="19" t="s">
        <v>10</v>
      </c>
      <c r="I7" s="3" t="s">
        <v>11</v>
      </c>
      <c r="J7" s="19" t="s">
        <v>87</v>
      </c>
      <c r="K7" s="19" t="s">
        <v>85</v>
      </c>
      <c r="L7" s="22"/>
    </row>
    <row r="8" spans="1:12" s="17" customFormat="1" ht="12" x14ac:dyDescent="0.25">
      <c r="A8" s="18">
        <v>7</v>
      </c>
      <c r="B8" s="19" t="s">
        <v>24</v>
      </c>
      <c r="C8" s="19" t="s">
        <v>13</v>
      </c>
      <c r="D8" s="20">
        <v>55011</v>
      </c>
      <c r="E8" s="21">
        <v>38285</v>
      </c>
      <c r="F8" s="19" t="s">
        <v>25</v>
      </c>
      <c r="G8" s="19" t="s">
        <v>9</v>
      </c>
      <c r="H8" s="19" t="s">
        <v>20</v>
      </c>
      <c r="I8" s="3" t="s">
        <v>21</v>
      </c>
      <c r="J8" s="19" t="s">
        <v>88</v>
      </c>
      <c r="K8" s="19" t="s">
        <v>85</v>
      </c>
      <c r="L8" s="22"/>
    </row>
    <row r="9" spans="1:12" s="17" customFormat="1" ht="12" x14ac:dyDescent="0.25">
      <c r="A9" s="18">
        <v>8</v>
      </c>
      <c r="B9" s="19" t="s">
        <v>26</v>
      </c>
      <c r="C9" s="19" t="s">
        <v>27</v>
      </c>
      <c r="D9" s="20">
        <v>50133</v>
      </c>
      <c r="E9" s="21">
        <v>38653</v>
      </c>
      <c r="F9" s="19" t="s">
        <v>28</v>
      </c>
      <c r="G9" s="19" t="s">
        <v>9</v>
      </c>
      <c r="H9" s="19" t="s">
        <v>10</v>
      </c>
      <c r="I9" s="3" t="s">
        <v>11</v>
      </c>
      <c r="J9" s="19" t="s">
        <v>87</v>
      </c>
      <c r="K9" s="19" t="s">
        <v>85</v>
      </c>
      <c r="L9" s="22"/>
    </row>
    <row r="10" spans="1:12" s="17" customFormat="1" ht="12" x14ac:dyDescent="0.25">
      <c r="A10" s="18">
        <v>9</v>
      </c>
      <c r="B10" s="19" t="s">
        <v>29</v>
      </c>
      <c r="C10" s="19" t="s">
        <v>13</v>
      </c>
      <c r="D10" s="20">
        <v>50080</v>
      </c>
      <c r="E10" s="21">
        <v>38653</v>
      </c>
      <c r="F10" s="19" t="s">
        <v>30</v>
      </c>
      <c r="G10" s="19" t="s">
        <v>9</v>
      </c>
      <c r="H10" s="19" t="s">
        <v>10</v>
      </c>
      <c r="I10" s="3" t="s">
        <v>11</v>
      </c>
      <c r="J10" s="19" t="s">
        <v>87</v>
      </c>
      <c r="K10" s="19" t="s">
        <v>85</v>
      </c>
      <c r="L10" s="22"/>
    </row>
    <row r="11" spans="1:12" s="17" customFormat="1" ht="12" x14ac:dyDescent="0.25">
      <c r="A11" s="18">
        <v>10</v>
      </c>
      <c r="B11" s="19" t="s">
        <v>31</v>
      </c>
      <c r="C11" s="19" t="s">
        <v>32</v>
      </c>
      <c r="D11" s="20">
        <v>50141</v>
      </c>
      <c r="E11" s="21">
        <v>38649</v>
      </c>
      <c r="F11" s="19" t="s">
        <v>33</v>
      </c>
      <c r="G11" s="19" t="s">
        <v>9</v>
      </c>
      <c r="H11" s="19" t="s">
        <v>10</v>
      </c>
      <c r="I11" s="3" t="s">
        <v>11</v>
      </c>
      <c r="J11" s="19" t="s">
        <v>87</v>
      </c>
      <c r="K11" s="19" t="s">
        <v>85</v>
      </c>
      <c r="L11" s="22"/>
    </row>
    <row r="12" spans="1:12" s="17" customFormat="1" ht="12" x14ac:dyDescent="0.25">
      <c r="A12" s="18">
        <v>11</v>
      </c>
      <c r="B12" s="19" t="s">
        <v>34</v>
      </c>
      <c r="C12" s="19" t="s">
        <v>35</v>
      </c>
      <c r="D12" s="20">
        <v>50137</v>
      </c>
      <c r="E12" s="21">
        <v>38649</v>
      </c>
      <c r="F12" s="19" t="s">
        <v>36</v>
      </c>
      <c r="G12" s="19" t="s">
        <v>9</v>
      </c>
      <c r="H12" s="19" t="s">
        <v>10</v>
      </c>
      <c r="I12" s="3" t="s">
        <v>11</v>
      </c>
      <c r="J12" s="19" t="s">
        <v>87</v>
      </c>
      <c r="K12" s="19" t="s">
        <v>85</v>
      </c>
      <c r="L12" s="22"/>
    </row>
    <row r="13" spans="1:12" s="17" customFormat="1" ht="12" x14ac:dyDescent="0.25">
      <c r="A13" s="18">
        <v>12</v>
      </c>
      <c r="B13" s="19" t="s">
        <v>37</v>
      </c>
      <c r="C13" s="19" t="s">
        <v>13</v>
      </c>
      <c r="D13" s="20">
        <v>50084</v>
      </c>
      <c r="E13" s="21">
        <v>38649</v>
      </c>
      <c r="F13" s="19" t="s">
        <v>38</v>
      </c>
      <c r="G13" s="19" t="s">
        <v>9</v>
      </c>
      <c r="H13" s="19" t="s">
        <v>10</v>
      </c>
      <c r="I13" s="3" t="s">
        <v>11</v>
      </c>
      <c r="J13" s="19" t="s">
        <v>87</v>
      </c>
      <c r="K13" s="19" t="s">
        <v>85</v>
      </c>
      <c r="L13" s="22"/>
    </row>
    <row r="14" spans="1:12" s="17" customFormat="1" ht="12" x14ac:dyDescent="0.25">
      <c r="A14" s="18">
        <v>13</v>
      </c>
      <c r="B14" s="19" t="s">
        <v>39</v>
      </c>
      <c r="C14" s="19" t="s">
        <v>13</v>
      </c>
      <c r="D14" s="20">
        <v>50121</v>
      </c>
      <c r="E14" s="21">
        <v>38649</v>
      </c>
      <c r="F14" s="19" t="s">
        <v>40</v>
      </c>
      <c r="G14" s="19" t="s">
        <v>9</v>
      </c>
      <c r="H14" s="19" t="s">
        <v>10</v>
      </c>
      <c r="I14" s="3" t="s">
        <v>11</v>
      </c>
      <c r="J14" s="19" t="s">
        <v>87</v>
      </c>
      <c r="K14" s="19" t="s">
        <v>85</v>
      </c>
      <c r="L14" s="22"/>
    </row>
    <row r="15" spans="1:12" s="17" customFormat="1" ht="12" x14ac:dyDescent="0.25">
      <c r="A15" s="18">
        <v>14</v>
      </c>
      <c r="B15" s="19" t="s">
        <v>41</v>
      </c>
      <c r="C15" s="19" t="s">
        <v>48</v>
      </c>
      <c r="D15" s="20">
        <v>58006</v>
      </c>
      <c r="E15" s="21">
        <v>39276</v>
      </c>
      <c r="F15" s="19" t="s">
        <v>42</v>
      </c>
      <c r="G15" s="19" t="s">
        <v>43</v>
      </c>
      <c r="H15" s="19" t="s">
        <v>44</v>
      </c>
      <c r="I15" s="3" t="s">
        <v>11</v>
      </c>
      <c r="J15" s="19" t="s">
        <v>88</v>
      </c>
      <c r="K15" s="19" t="s">
        <v>84</v>
      </c>
      <c r="L15" s="22"/>
    </row>
    <row r="16" spans="1:12" s="17" customFormat="1" ht="12" x14ac:dyDescent="0.25">
      <c r="A16" s="18">
        <v>15</v>
      </c>
      <c r="B16" s="19" t="s">
        <v>45</v>
      </c>
      <c r="C16" s="19" t="s">
        <v>13</v>
      </c>
      <c r="D16" s="20">
        <v>55015</v>
      </c>
      <c r="E16" s="21">
        <v>38286</v>
      </c>
      <c r="F16" s="19" t="s">
        <v>46</v>
      </c>
      <c r="G16" s="19" t="s">
        <v>9</v>
      </c>
      <c r="H16" s="19" t="s">
        <v>20</v>
      </c>
      <c r="I16" s="3" t="s">
        <v>21</v>
      </c>
      <c r="J16" s="19" t="s">
        <v>88</v>
      </c>
      <c r="K16" s="19" t="s">
        <v>85</v>
      </c>
      <c r="L16" s="22"/>
    </row>
    <row r="17" spans="1:14" s="17" customFormat="1" ht="12" x14ac:dyDescent="0.25">
      <c r="A17" s="18">
        <v>16</v>
      </c>
      <c r="B17" s="19" t="s">
        <v>47</v>
      </c>
      <c r="C17" s="19" t="s">
        <v>48</v>
      </c>
      <c r="D17" s="20">
        <v>55019</v>
      </c>
      <c r="E17" s="21">
        <v>39402</v>
      </c>
      <c r="F17" s="19" t="s">
        <v>49</v>
      </c>
      <c r="G17" s="19" t="s">
        <v>9</v>
      </c>
      <c r="H17" s="19" t="s">
        <v>20</v>
      </c>
      <c r="I17" s="3" t="s">
        <v>11</v>
      </c>
      <c r="J17" s="19" t="s">
        <v>88</v>
      </c>
      <c r="K17" s="19" t="s">
        <v>85</v>
      </c>
      <c r="L17" s="22"/>
    </row>
    <row r="18" spans="1:14" s="17" customFormat="1" ht="12" x14ac:dyDescent="0.25">
      <c r="A18" s="18">
        <v>17</v>
      </c>
      <c r="B18" s="19" t="s">
        <v>50</v>
      </c>
      <c r="C18" s="19" t="s">
        <v>27</v>
      </c>
      <c r="D18" s="20">
        <v>58000</v>
      </c>
      <c r="E18" s="21">
        <v>39401</v>
      </c>
      <c r="F18" s="19" t="s">
        <v>51</v>
      </c>
      <c r="G18" s="19" t="s">
        <v>43</v>
      </c>
      <c r="H18" s="19" t="s">
        <v>44</v>
      </c>
      <c r="I18" s="3" t="s">
        <v>17</v>
      </c>
      <c r="J18" s="19" t="s">
        <v>88</v>
      </c>
      <c r="K18" s="19" t="s">
        <v>84</v>
      </c>
      <c r="L18" s="22"/>
    </row>
    <row r="19" spans="1:14" s="17" customFormat="1" ht="12" x14ac:dyDescent="0.25">
      <c r="A19" s="18">
        <v>18</v>
      </c>
      <c r="B19" s="19" t="s">
        <v>52</v>
      </c>
      <c r="C19" s="19" t="s">
        <v>32</v>
      </c>
      <c r="D19" s="20">
        <v>50139</v>
      </c>
      <c r="E19" s="21">
        <v>38649</v>
      </c>
      <c r="F19" s="19" t="s">
        <v>53</v>
      </c>
      <c r="G19" s="19" t="s">
        <v>9</v>
      </c>
      <c r="H19" s="19" t="s">
        <v>10</v>
      </c>
      <c r="I19" s="3" t="s">
        <v>11</v>
      </c>
      <c r="J19" s="19" t="s">
        <v>87</v>
      </c>
      <c r="K19" s="19" t="s">
        <v>85</v>
      </c>
      <c r="L19" s="22"/>
      <c r="N19" s="17" t="s">
        <v>54</v>
      </c>
    </row>
    <row r="20" spans="1:14" s="17" customFormat="1" ht="12" x14ac:dyDescent="0.25">
      <c r="A20" s="18">
        <v>19</v>
      </c>
      <c r="B20" s="19" t="s">
        <v>55</v>
      </c>
      <c r="C20" s="19" t="s">
        <v>27</v>
      </c>
      <c r="D20" s="20">
        <v>55048</v>
      </c>
      <c r="E20" s="21">
        <v>37792</v>
      </c>
      <c r="F20" s="19" t="s">
        <v>56</v>
      </c>
      <c r="G20" s="19" t="s">
        <v>81</v>
      </c>
      <c r="H20" s="19" t="s">
        <v>57</v>
      </c>
      <c r="I20" s="3" t="s">
        <v>11</v>
      </c>
      <c r="J20" s="19" t="s">
        <v>87</v>
      </c>
      <c r="K20" s="19" t="s">
        <v>85</v>
      </c>
      <c r="L20" s="22" t="s">
        <v>91</v>
      </c>
    </row>
    <row r="21" spans="1:14" s="17" customFormat="1" ht="12" x14ac:dyDescent="0.25">
      <c r="A21" s="18">
        <v>20</v>
      </c>
      <c r="B21" s="19" t="s">
        <v>58</v>
      </c>
      <c r="C21" s="19" t="s">
        <v>59</v>
      </c>
      <c r="D21" s="23">
        <v>50116</v>
      </c>
      <c r="E21" s="21">
        <v>38458</v>
      </c>
      <c r="F21" s="19" t="s">
        <v>60</v>
      </c>
      <c r="G21" s="19" t="s">
        <v>9</v>
      </c>
      <c r="H21" s="19" t="s">
        <v>10</v>
      </c>
      <c r="I21" s="3" t="s">
        <v>11</v>
      </c>
      <c r="J21" s="19" t="s">
        <v>88</v>
      </c>
      <c r="K21" s="19" t="s">
        <v>85</v>
      </c>
      <c r="L21" s="22"/>
    </row>
    <row r="22" spans="1:14" s="17" customFormat="1" ht="12" x14ac:dyDescent="0.25">
      <c r="A22" s="18">
        <v>21</v>
      </c>
      <c r="B22" s="19" t="s">
        <v>61</v>
      </c>
      <c r="C22" s="19" t="s">
        <v>59</v>
      </c>
      <c r="D22" s="23">
        <v>50095</v>
      </c>
      <c r="E22" s="21">
        <v>38649</v>
      </c>
      <c r="F22" s="19" t="s">
        <v>62</v>
      </c>
      <c r="G22" s="19" t="s">
        <v>9</v>
      </c>
      <c r="H22" s="19" t="s">
        <v>10</v>
      </c>
      <c r="I22" s="3" t="s">
        <v>11</v>
      </c>
      <c r="J22" s="19" t="s">
        <v>87</v>
      </c>
      <c r="K22" s="19" t="s">
        <v>85</v>
      </c>
      <c r="L22" s="22"/>
    </row>
    <row r="23" spans="1:14" s="17" customFormat="1" ht="12" x14ac:dyDescent="0.25">
      <c r="A23" s="18">
        <v>22</v>
      </c>
      <c r="B23" s="19" t="s">
        <v>63</v>
      </c>
      <c r="C23" s="19" t="s">
        <v>59</v>
      </c>
      <c r="D23" s="23">
        <v>50114</v>
      </c>
      <c r="E23" s="21">
        <v>39184</v>
      </c>
      <c r="F23" s="19" t="s">
        <v>64</v>
      </c>
      <c r="G23" s="19" t="s">
        <v>9</v>
      </c>
      <c r="H23" s="19" t="s">
        <v>10</v>
      </c>
      <c r="I23" s="3" t="s">
        <v>17</v>
      </c>
      <c r="J23" s="19" t="s">
        <v>88</v>
      </c>
      <c r="K23" s="19" t="s">
        <v>85</v>
      </c>
      <c r="L23" s="22"/>
    </row>
    <row r="24" spans="1:14" s="17" customFormat="1" ht="12" x14ac:dyDescent="0.25">
      <c r="A24" s="18">
        <v>23</v>
      </c>
      <c r="B24" s="19" t="s">
        <v>65</v>
      </c>
      <c r="C24" s="19" t="s">
        <v>59</v>
      </c>
      <c r="D24" s="23">
        <v>50115</v>
      </c>
      <c r="E24" s="21">
        <v>38458</v>
      </c>
      <c r="F24" s="19" t="s">
        <v>66</v>
      </c>
      <c r="G24" s="19" t="s">
        <v>9</v>
      </c>
      <c r="H24" s="19" t="s">
        <v>10</v>
      </c>
      <c r="I24" s="3" t="s">
        <v>11</v>
      </c>
      <c r="J24" s="19" t="s">
        <v>88</v>
      </c>
      <c r="K24" s="19" t="s">
        <v>85</v>
      </c>
      <c r="L24" s="22"/>
    </row>
    <row r="25" spans="1:14" s="17" customFormat="1" ht="12" x14ac:dyDescent="0.25">
      <c r="A25" s="18">
        <v>24</v>
      </c>
      <c r="B25" s="19" t="s">
        <v>67</v>
      </c>
      <c r="C25" s="19" t="s">
        <v>59</v>
      </c>
      <c r="D25" s="23">
        <v>50010</v>
      </c>
      <c r="E25" s="21">
        <v>38649</v>
      </c>
      <c r="F25" s="19" t="s">
        <v>68</v>
      </c>
      <c r="G25" s="19" t="s">
        <v>9</v>
      </c>
      <c r="H25" s="19" t="s">
        <v>10</v>
      </c>
      <c r="I25" s="3" t="s">
        <v>11</v>
      </c>
      <c r="J25" s="19" t="s">
        <v>5</v>
      </c>
      <c r="K25" s="19" t="s">
        <v>85</v>
      </c>
      <c r="L25" s="22"/>
    </row>
    <row r="26" spans="1:14" s="17" customFormat="1" ht="12" x14ac:dyDescent="0.25">
      <c r="A26" s="18">
        <v>25</v>
      </c>
      <c r="B26" s="19" t="s">
        <v>69</v>
      </c>
      <c r="C26" s="19" t="s">
        <v>59</v>
      </c>
      <c r="D26" s="23">
        <v>50014</v>
      </c>
      <c r="E26" s="21">
        <v>38653</v>
      </c>
      <c r="F26" s="19" t="s">
        <v>70</v>
      </c>
      <c r="G26" s="19" t="s">
        <v>9</v>
      </c>
      <c r="H26" s="19" t="s">
        <v>10</v>
      </c>
      <c r="I26" s="3" t="s">
        <v>11</v>
      </c>
      <c r="J26" s="19" t="s">
        <v>87</v>
      </c>
      <c r="K26" s="19" t="s">
        <v>85</v>
      </c>
      <c r="L26" s="22"/>
    </row>
    <row r="27" spans="1:14" s="17" customFormat="1" ht="12" x14ac:dyDescent="0.25">
      <c r="A27" s="29">
        <v>26</v>
      </c>
      <c r="B27" s="30" t="s">
        <v>71</v>
      </c>
      <c r="C27" s="30" t="s">
        <v>59</v>
      </c>
      <c r="D27" s="31">
        <v>50020</v>
      </c>
      <c r="E27" s="32">
        <v>38653</v>
      </c>
      <c r="F27" s="30" t="s">
        <v>72</v>
      </c>
      <c r="G27" s="30" t="s">
        <v>9</v>
      </c>
      <c r="H27" s="30" t="s">
        <v>10</v>
      </c>
      <c r="I27" s="33" t="s">
        <v>11</v>
      </c>
      <c r="J27" s="30" t="s">
        <v>87</v>
      </c>
      <c r="K27" s="30" t="s">
        <v>85</v>
      </c>
      <c r="L27" s="34"/>
    </row>
    <row r="28" spans="1:14" ht="12.6" customHeight="1" x14ac:dyDescent="0.3">
      <c r="A28" s="24">
        <v>27</v>
      </c>
      <c r="B28" s="25" t="s">
        <v>94</v>
      </c>
      <c r="C28" s="25" t="s">
        <v>1</v>
      </c>
      <c r="D28" s="26" t="s">
        <v>93</v>
      </c>
      <c r="E28" s="27">
        <v>36892</v>
      </c>
      <c r="F28" s="25" t="s">
        <v>97</v>
      </c>
      <c r="G28" s="25" t="s">
        <v>98</v>
      </c>
      <c r="H28" s="25" t="s">
        <v>99</v>
      </c>
      <c r="I28" s="4" t="s">
        <v>96</v>
      </c>
      <c r="J28" s="25" t="s">
        <v>88</v>
      </c>
      <c r="K28" s="35" t="s">
        <v>95</v>
      </c>
      <c r="L28" s="28"/>
    </row>
    <row r="31" spans="1:14" x14ac:dyDescent="0.3">
      <c r="M31" t="s">
        <v>89</v>
      </c>
    </row>
    <row r="33" spans="11:12" x14ac:dyDescent="0.3">
      <c r="K33" t="s">
        <v>54</v>
      </c>
    </row>
    <row r="34" spans="11:12" x14ac:dyDescent="0.3">
      <c r="L34" t="s">
        <v>54</v>
      </c>
    </row>
  </sheetData>
  <dataValidations count="4">
    <dataValidation type="textLength" showInputMessage="1" showErrorMessage="1" error="This is required." sqref="B2:B28" xr:uid="{8883A9DB-0482-4933-BA1F-061168614E3D}">
      <formula1>3</formula1>
      <formula2>10</formula2>
    </dataValidation>
    <dataValidation type="list" allowBlank="1" showInputMessage="1" showErrorMessage="1" sqref="J2:J28" xr:uid="{7E45D9CE-5F0A-4323-9AB8-5AB8FF91E72E}">
      <formula1>FLD_TRANSMISSION_TYPE</formula1>
    </dataValidation>
    <dataValidation type="list" allowBlank="1" showInputMessage="1" showErrorMessage="1" sqref="K2:K27" xr:uid="{C3C96C0B-2531-4A58-AFC9-F0C5906F2219}">
      <formula1>FLD_VEHICLE_TYPE</formula1>
    </dataValidation>
    <dataValidation type="list" allowBlank="1" showInputMessage="1" showErrorMessage="1" sqref="I2:I28" xr:uid="{E661E031-45D0-4347-A46C-08A1AE95E956}">
      <formula1>FLD_EURO_NORM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Basta</dc:creator>
  <cp:lastModifiedBy>Predrag Basta</cp:lastModifiedBy>
  <dcterms:created xsi:type="dcterms:W3CDTF">2019-04-10T12:59:28Z</dcterms:created>
  <dcterms:modified xsi:type="dcterms:W3CDTF">2019-04-16T11:27:57Z</dcterms:modified>
</cp:coreProperties>
</file>