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drag.basta\Documents\Fleet\Rashod vozila\2018\09\Oglas\"/>
    </mc:Choice>
  </mc:AlternateContent>
  <bookViews>
    <workbookView xWindow="0" yWindow="0" windowWidth="23040" windowHeight="9792"/>
  </bookViews>
  <sheets>
    <sheet name="Total" sheetId="1" r:id="rId1"/>
  </sheets>
  <externalReferences>
    <externalReference r:id="rId2"/>
  </externalReferences>
  <definedNames>
    <definedName name="_xlnm._FilterDatabase" localSheetId="0" hidden="1">Total!$B$3:$X$29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<sst xmlns="http://schemas.openxmlformats.org/spreadsheetml/2006/main" count="386" uniqueCount="118">
  <si>
    <t>CURRENT REGISTRATIONNUMBER</t>
  </si>
  <si>
    <t>FLEET/ASSET  NUMBER</t>
  </si>
  <si>
    <t>VIN / CHASSIS NUMBER</t>
  </si>
  <si>
    <t>DEPOT</t>
  </si>
  <si>
    <t>MANUFACTURE DATE</t>
  </si>
  <si>
    <t>VEHICLE MANUFACTURE</t>
  </si>
  <si>
    <t>CHASSIS MANUFACTURE</t>
  </si>
  <si>
    <t>BODY MODEL</t>
  </si>
  <si>
    <t>Požarevac</t>
  </si>
  <si>
    <t>IKARBUS</t>
  </si>
  <si>
    <t>IK-103P</t>
  </si>
  <si>
    <t>IK-103</t>
  </si>
  <si>
    <t>V.Gradište</t>
  </si>
  <si>
    <t>Purchaser</t>
  </si>
  <si>
    <t>Comment</t>
  </si>
  <si>
    <t>Arriva Serbia Vehicles disposal 201806</t>
  </si>
  <si>
    <t>PO041LĆ</t>
  </si>
  <si>
    <t>PO050ŠX</t>
  </si>
  <si>
    <t>PO052ZJ</t>
  </si>
  <si>
    <t>PO038OV</t>
  </si>
  <si>
    <t>PO038HF</t>
  </si>
  <si>
    <t>PO038OZ</t>
  </si>
  <si>
    <t>PO060UN</t>
  </si>
  <si>
    <t>PO050NZ</t>
  </si>
  <si>
    <t>BG166JW</t>
  </si>
  <si>
    <t>PO053AO</t>
  </si>
  <si>
    <t>PO035WJ</t>
  </si>
  <si>
    <t>PO035ŠH</t>
  </si>
  <si>
    <t>PO031NŽ</t>
  </si>
  <si>
    <t>PO038OŽ</t>
  </si>
  <si>
    <t>PO073UV</t>
  </si>
  <si>
    <t>PO031ŠL</t>
  </si>
  <si>
    <t>PO062ĆG</t>
  </si>
  <si>
    <t>BG736JA</t>
  </si>
  <si>
    <t>BG449ĐH</t>
  </si>
  <si>
    <t>Petrovac</t>
  </si>
  <si>
    <t>Kragujevac</t>
  </si>
  <si>
    <t>Niš</t>
  </si>
  <si>
    <t>Beograd</t>
  </si>
  <si>
    <t>V2X10303051000332</t>
  </si>
  <si>
    <t>V2X10303051000362</t>
  </si>
  <si>
    <t>V2X10303051000367</t>
  </si>
  <si>
    <t>V2X10303051000375</t>
  </si>
  <si>
    <t>V2X10302441000210</t>
  </si>
  <si>
    <t>V2X10303051000377</t>
  </si>
  <si>
    <t>V2X10303051000359</t>
  </si>
  <si>
    <t>V2X10303051000342</t>
  </si>
  <si>
    <t>V2X10303551000402</t>
  </si>
  <si>
    <t>V2X10303051000334</t>
  </si>
  <si>
    <t>V2X10303051000354</t>
  </si>
  <si>
    <t>V2X10302441000212</t>
  </si>
  <si>
    <t>V2X10303051000347</t>
  </si>
  <si>
    <t>V2X10303051000381</t>
  </si>
  <si>
    <t>V2X10303051000328</t>
  </si>
  <si>
    <t>V2X10303051000331</t>
  </si>
  <si>
    <t>V2X10303051000339</t>
  </si>
  <si>
    <t>V2X10303351000261</t>
  </si>
  <si>
    <t>V2X10303051000351</t>
  </si>
  <si>
    <t>BG451ĐZ</t>
  </si>
  <si>
    <t>V2X10303051000378</t>
  </si>
  <si>
    <t>BG1288VO</t>
  </si>
  <si>
    <t>PO028CR</t>
  </si>
  <si>
    <t>V2X10303551000404</t>
  </si>
  <si>
    <t>NLTTB162L01050013</t>
  </si>
  <si>
    <t>TEMSA</t>
  </si>
  <si>
    <t>Safari 12</t>
  </si>
  <si>
    <t>Urban</t>
  </si>
  <si>
    <t>Interurban</t>
  </si>
  <si>
    <t>VEHICLE APPLICATION</t>
  </si>
  <si>
    <t>Kučevo</t>
  </si>
  <si>
    <t>PO052RŽ</t>
  </si>
  <si>
    <t>V2X10303051000358</t>
  </si>
  <si>
    <t>Proposal</t>
  </si>
  <si>
    <t xml:space="preserve"> </t>
  </si>
  <si>
    <t>BG259YT</t>
  </si>
  <si>
    <t>BG449ĐĐ</t>
  </si>
  <si>
    <t>BG451ŽO</t>
  </si>
  <si>
    <t>BG451ŽR</t>
  </si>
  <si>
    <t>BG451ŽU</t>
  </si>
  <si>
    <t>BG842ĐM</t>
  </si>
  <si>
    <t>BG842ĐN</t>
  </si>
  <si>
    <t>BG842ĐP</t>
  </si>
  <si>
    <t>PO052RY</t>
  </si>
  <si>
    <t>V2X10303051000338</t>
  </si>
  <si>
    <t>V2X10303051000357</t>
  </si>
  <si>
    <t>V2X10303051000356</t>
  </si>
  <si>
    <t>V2X10303051000353</t>
  </si>
  <si>
    <t>V2X10303051000364</t>
  </si>
  <si>
    <t>V2X10303051000341</t>
  </si>
  <si>
    <t>V2X10303051000365</t>
  </si>
  <si>
    <t>V2X10303051000346</t>
  </si>
  <si>
    <t>V2X10303051000370</t>
  </si>
  <si>
    <t>PO041TE</t>
  </si>
  <si>
    <t>WMAR07ZZ64T005356</t>
  </si>
  <si>
    <t>Coach</t>
  </si>
  <si>
    <t>MAN</t>
  </si>
  <si>
    <t>Lion's Couch</t>
  </si>
  <si>
    <t>PO 050-ŠW</t>
  </si>
  <si>
    <t>V2X10303051000323</t>
  </si>
  <si>
    <t>PO031ŠN</t>
  </si>
  <si>
    <t>PO035ČG</t>
  </si>
  <si>
    <t>PO060VN</t>
  </si>
  <si>
    <t>V2X10303051000363</t>
  </si>
  <si>
    <t>V2X10303051000324</t>
  </si>
  <si>
    <t>V2X10303051000360</t>
  </si>
  <si>
    <t>PO031NZ</t>
  </si>
  <si>
    <t>PO051CČ</t>
  </si>
  <si>
    <t>PO052RW</t>
  </si>
  <si>
    <t>PO052ZH</t>
  </si>
  <si>
    <t>V2X10303051000333</t>
  </si>
  <si>
    <t>V2X10303051000336</t>
  </si>
  <si>
    <t>V2X10303051000320</t>
  </si>
  <si>
    <t>V2X10303051000382</t>
  </si>
  <si>
    <t>No</t>
  </si>
  <si>
    <t>nekompletan</t>
  </si>
  <si>
    <t>Višak</t>
  </si>
  <si>
    <t>Rashod</t>
  </si>
  <si>
    <t>Otpad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</si>
</sst>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tted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51"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casterj/AppData/Local/Microsoft/Windows/Temporary%20Internet%20Files/Content.Outlook/X0LFFI41/2016%2007%20Bus%20database%20-%20DENMARK%20-%20P07%202016%20(00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INITIONS"/>
      <sheetName val="INPUT"/>
      <sheetName val="Fleet "/>
      <sheetName val="Ark1"/>
      <sheetName val="Disposal fleet summary"/>
      <sheetName val="Expiry 1-3-6 months"/>
      <sheetName val="&gt;&gt;ITEMS TO SELECT"/>
      <sheetName val="pivot"/>
      <sheetName val="lookup"/>
      <sheetName val="pivot_disposal"/>
      <sheetName val="pivot_expiry"/>
      <sheetName val="pivot_sold"/>
      <sheetName val="pivot_cannibalised"/>
      <sheetName val="&gt;&gt;COUNTRIES &amp; COMPANIES"/>
      <sheetName val="Fleet sold"/>
      <sheetName val="Fleet_"/>
      <sheetName val="Disposal_fleet_summary"/>
      <sheetName val="Expiry_1-3-6_months"/>
      <sheetName val="&gt;&gt;ITEMS_TO_SELECT"/>
      <sheetName val="&gt;&gt;COUNTRIES_&amp;_COMPANIES"/>
      <sheetName val="Fleet_sold"/>
      <sheetName val="Fleet_1"/>
      <sheetName val="Disposal_fleet_summary1"/>
      <sheetName val="Expiry_1-3-6_months1"/>
      <sheetName val="&gt;&gt;ITEMS_TO_SELECT1"/>
      <sheetName val="&gt;&gt;COUNTRIES_&amp;_COMPANIES1"/>
      <sheetName val="Fleet_sol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80" zoomScaleNormal="80" workbookViewId="0">
      <selection activeCell="Q18" sqref="Q18"/>
    </sheetView>
  </sheetViews>
  <sheetFormatPr defaultRowHeight="14.4" x14ac:dyDescent="0.3"/>
  <cols>
    <col min="4" max="4" width="19.33203125" bestFit="1" customWidth="1"/>
    <col min="5" max="5" width="15.77734375" customWidth="1"/>
    <col min="6" max="6" width="14.6640625" customWidth="1"/>
    <col min="7" max="7" width="12.33203125" customWidth="1"/>
    <col min="10" max="10" width="10.21875" customWidth="1"/>
    <col min="11" max="11" width="10.77734375" customWidth="1"/>
    <col min="12" max="12" width="21.6640625" customWidth="1"/>
    <col min="13" max="13" width="32.77734375" customWidth="1"/>
  </cols>
  <sheetData>
    <row r="1" spans="1:13" x14ac:dyDescent="0.3">
      <c r="C1" t="s">
        <v>15</v>
      </c>
    </row>
    <row r="3" spans="1:13" s="1" customFormat="1" ht="50.4" customHeight="1" x14ac:dyDescent="0.25">
      <c r="A3" s="12" t="s">
        <v>113</v>
      </c>
      <c r="B3" s="12" t="s">
        <v>0</v>
      </c>
      <c r="C3" s="13" t="s">
        <v>1</v>
      </c>
      <c r="D3" s="14" t="s">
        <v>2</v>
      </c>
      <c r="E3" s="14" t="s">
        <v>3</v>
      </c>
      <c r="F3" s="15" t="s">
        <v>4</v>
      </c>
      <c r="G3" s="13" t="s">
        <v>5</v>
      </c>
      <c r="H3" s="13" t="s">
        <v>6</v>
      </c>
      <c r="I3" s="14" t="s">
        <v>7</v>
      </c>
      <c r="J3" s="13" t="s">
        <v>68</v>
      </c>
      <c r="K3" s="13" t="s">
        <v>13</v>
      </c>
      <c r="L3" s="16" t="s">
        <v>14</v>
      </c>
      <c r="M3" s="17" t="s">
        <v>72</v>
      </c>
    </row>
    <row r="4" spans="1:13" ht="14.4" customHeight="1" x14ac:dyDescent="0.3">
      <c r="A4" s="40">
        <v>1</v>
      </c>
      <c r="B4" s="33" t="s">
        <v>16</v>
      </c>
      <c r="C4" s="20">
        <v>50079</v>
      </c>
      <c r="D4" s="20" t="s">
        <v>39</v>
      </c>
      <c r="E4" s="21" t="s">
        <v>35</v>
      </c>
      <c r="F4" s="22">
        <v>38531</v>
      </c>
      <c r="G4" s="20" t="s">
        <v>9</v>
      </c>
      <c r="H4" s="20" t="s">
        <v>9</v>
      </c>
      <c r="I4" s="20" t="s">
        <v>11</v>
      </c>
      <c r="J4" s="20" t="s">
        <v>66</v>
      </c>
      <c r="K4" s="20"/>
      <c r="L4" s="18" t="s">
        <v>115</v>
      </c>
      <c r="M4" s="23" t="s">
        <v>116</v>
      </c>
    </row>
    <row r="5" spans="1:13" ht="14.4" customHeight="1" x14ac:dyDescent="0.3">
      <c r="A5" s="40">
        <v>2</v>
      </c>
      <c r="B5" s="34" t="s">
        <v>17</v>
      </c>
      <c r="C5" s="2">
        <v>50080</v>
      </c>
      <c r="D5" s="2" t="s">
        <v>40</v>
      </c>
      <c r="E5" s="3" t="s">
        <v>35</v>
      </c>
      <c r="F5" s="4">
        <v>38653</v>
      </c>
      <c r="G5" s="2" t="s">
        <v>9</v>
      </c>
      <c r="H5" s="2" t="s">
        <v>9</v>
      </c>
      <c r="I5" s="2" t="s">
        <v>11</v>
      </c>
      <c r="J5" s="2" t="s">
        <v>66</v>
      </c>
      <c r="K5" s="2"/>
      <c r="L5" s="18" t="s">
        <v>115</v>
      </c>
      <c r="M5" s="23" t="s">
        <v>116</v>
      </c>
    </row>
    <row r="6" spans="1:13" ht="14.4" customHeight="1" x14ac:dyDescent="0.3">
      <c r="A6" s="40">
        <v>3</v>
      </c>
      <c r="B6" s="35" t="s">
        <v>18</v>
      </c>
      <c r="C6" s="2">
        <v>50081</v>
      </c>
      <c r="D6" s="2" t="s">
        <v>41</v>
      </c>
      <c r="E6" s="3" t="s">
        <v>35</v>
      </c>
      <c r="F6" s="4">
        <v>38653</v>
      </c>
      <c r="G6" s="2" t="s">
        <v>9</v>
      </c>
      <c r="H6" s="2" t="s">
        <v>9</v>
      </c>
      <c r="I6" s="2" t="s">
        <v>11</v>
      </c>
      <c r="J6" s="2" t="s">
        <v>66</v>
      </c>
      <c r="K6" s="2"/>
      <c r="L6" s="18" t="s">
        <v>115</v>
      </c>
      <c r="M6" s="23" t="s">
        <v>116</v>
      </c>
    </row>
    <row r="7" spans="1:13" ht="14.4" customHeight="1" x14ac:dyDescent="0.3">
      <c r="A7" s="40">
        <v>4</v>
      </c>
      <c r="B7" s="34" t="s">
        <v>19</v>
      </c>
      <c r="C7" s="2">
        <v>50082</v>
      </c>
      <c r="D7" s="2" t="s">
        <v>42</v>
      </c>
      <c r="E7" s="3" t="s">
        <v>35</v>
      </c>
      <c r="F7" s="4">
        <v>38653</v>
      </c>
      <c r="G7" s="2" t="s">
        <v>9</v>
      </c>
      <c r="H7" s="2" t="s">
        <v>9</v>
      </c>
      <c r="I7" s="2" t="s">
        <v>11</v>
      </c>
      <c r="J7" s="2" t="s">
        <v>66</v>
      </c>
      <c r="K7" s="2"/>
      <c r="L7" s="18" t="s">
        <v>115</v>
      </c>
      <c r="M7" s="23" t="s">
        <v>116</v>
      </c>
    </row>
    <row r="8" spans="1:13" ht="14.4" customHeight="1" x14ac:dyDescent="0.3">
      <c r="A8" s="40">
        <v>5</v>
      </c>
      <c r="B8" s="35" t="s">
        <v>20</v>
      </c>
      <c r="C8" s="9">
        <v>55011</v>
      </c>
      <c r="D8" s="5" t="s">
        <v>43</v>
      </c>
      <c r="E8" s="3" t="s">
        <v>35</v>
      </c>
      <c r="F8" s="6">
        <v>38285</v>
      </c>
      <c r="G8" s="2" t="s">
        <v>9</v>
      </c>
      <c r="H8" s="2" t="s">
        <v>9</v>
      </c>
      <c r="I8" s="2" t="s">
        <v>10</v>
      </c>
      <c r="J8" s="2" t="s">
        <v>66</v>
      </c>
      <c r="K8" s="2"/>
      <c r="L8" s="18" t="s">
        <v>115</v>
      </c>
      <c r="M8" s="23" t="s">
        <v>116</v>
      </c>
    </row>
    <row r="9" spans="1:13" ht="14.4" customHeight="1" x14ac:dyDescent="0.3">
      <c r="A9" s="40">
        <v>6</v>
      </c>
      <c r="B9" s="36" t="s">
        <v>21</v>
      </c>
      <c r="C9" s="2">
        <v>50076</v>
      </c>
      <c r="D9" s="2" t="s">
        <v>44</v>
      </c>
      <c r="E9" s="3" t="s">
        <v>35</v>
      </c>
      <c r="F9" s="4">
        <v>38653</v>
      </c>
      <c r="G9" s="2" t="s">
        <v>9</v>
      </c>
      <c r="H9" s="2" t="s">
        <v>9</v>
      </c>
      <c r="I9" s="7" t="s">
        <v>11</v>
      </c>
      <c r="J9" s="7" t="s">
        <v>66</v>
      </c>
      <c r="K9" s="2"/>
      <c r="L9" s="18" t="s">
        <v>115</v>
      </c>
      <c r="M9" s="23" t="s">
        <v>116</v>
      </c>
    </row>
    <row r="10" spans="1:13" ht="14.4" customHeight="1" x14ac:dyDescent="0.3">
      <c r="A10" s="40">
        <v>7</v>
      </c>
      <c r="B10" s="36" t="s">
        <v>22</v>
      </c>
      <c r="C10" s="2">
        <v>50084</v>
      </c>
      <c r="D10" s="2" t="s">
        <v>45</v>
      </c>
      <c r="E10" s="3" t="s">
        <v>35</v>
      </c>
      <c r="F10" s="4">
        <v>38649</v>
      </c>
      <c r="G10" s="2" t="s">
        <v>9</v>
      </c>
      <c r="H10" s="2" t="s">
        <v>9</v>
      </c>
      <c r="I10" s="2" t="s">
        <v>11</v>
      </c>
      <c r="J10" s="2" t="s">
        <v>66</v>
      </c>
      <c r="K10" s="7"/>
      <c r="L10" s="18" t="s">
        <v>115</v>
      </c>
      <c r="M10" s="23" t="s">
        <v>116</v>
      </c>
    </row>
    <row r="11" spans="1:13" ht="14.4" customHeight="1" x14ac:dyDescent="0.3">
      <c r="A11" s="40">
        <v>8</v>
      </c>
      <c r="B11" s="36" t="s">
        <v>23</v>
      </c>
      <c r="C11" s="2">
        <v>50089</v>
      </c>
      <c r="D11" s="2" t="s">
        <v>46</v>
      </c>
      <c r="E11" s="3" t="s">
        <v>35</v>
      </c>
      <c r="F11" s="4">
        <v>38649</v>
      </c>
      <c r="G11" s="2" t="s">
        <v>9</v>
      </c>
      <c r="H11" s="2" t="s">
        <v>9</v>
      </c>
      <c r="I11" s="2" t="s">
        <v>11</v>
      </c>
      <c r="J11" s="2" t="s">
        <v>66</v>
      </c>
      <c r="K11" s="2"/>
      <c r="L11" s="18" t="s">
        <v>115</v>
      </c>
      <c r="M11" s="23" t="s">
        <v>116</v>
      </c>
    </row>
    <row r="12" spans="1:13" ht="19.8" customHeight="1" x14ac:dyDescent="0.3">
      <c r="A12" s="40">
        <v>9</v>
      </c>
      <c r="B12" s="36" t="s">
        <v>24</v>
      </c>
      <c r="C12" s="2">
        <v>50112</v>
      </c>
      <c r="D12" s="2" t="s">
        <v>47</v>
      </c>
      <c r="E12" s="3" t="s">
        <v>35</v>
      </c>
      <c r="F12" s="4">
        <v>39420</v>
      </c>
      <c r="G12" s="2" t="s">
        <v>9</v>
      </c>
      <c r="H12" s="2" t="s">
        <v>9</v>
      </c>
      <c r="I12" s="2" t="s">
        <v>11</v>
      </c>
      <c r="J12" s="2" t="s">
        <v>66</v>
      </c>
      <c r="K12" s="2"/>
      <c r="L12" s="18" t="s">
        <v>115</v>
      </c>
      <c r="M12" s="23" t="s">
        <v>116</v>
      </c>
    </row>
    <row r="13" spans="1:13" ht="14.4" customHeight="1" x14ac:dyDescent="0.3">
      <c r="A13" s="40">
        <v>10</v>
      </c>
      <c r="B13" s="36" t="s">
        <v>26</v>
      </c>
      <c r="C13" s="2">
        <v>50130</v>
      </c>
      <c r="D13" s="2" t="s">
        <v>49</v>
      </c>
      <c r="E13" s="3" t="s">
        <v>35</v>
      </c>
      <c r="F13" s="4">
        <v>38649</v>
      </c>
      <c r="G13" s="2" t="s">
        <v>9</v>
      </c>
      <c r="H13" s="2" t="s">
        <v>9</v>
      </c>
      <c r="I13" s="2" t="s">
        <v>11</v>
      </c>
      <c r="J13" s="2" t="s">
        <v>66</v>
      </c>
      <c r="K13" s="2"/>
      <c r="L13" s="18" t="s">
        <v>115</v>
      </c>
      <c r="M13" s="23" t="s">
        <v>116</v>
      </c>
    </row>
    <row r="14" spans="1:13" ht="19.8" customHeight="1" x14ac:dyDescent="0.3">
      <c r="A14" s="40">
        <v>11</v>
      </c>
      <c r="B14" s="36" t="s">
        <v>27</v>
      </c>
      <c r="C14" s="2">
        <v>55014</v>
      </c>
      <c r="D14" s="2" t="s">
        <v>50</v>
      </c>
      <c r="E14" s="3" t="s">
        <v>35</v>
      </c>
      <c r="F14" s="4">
        <v>38286</v>
      </c>
      <c r="G14" s="2" t="s">
        <v>9</v>
      </c>
      <c r="H14" s="2" t="s">
        <v>9</v>
      </c>
      <c r="I14" s="2" t="s">
        <v>10</v>
      </c>
      <c r="J14" s="2" t="s">
        <v>66</v>
      </c>
      <c r="K14" s="2"/>
      <c r="L14" s="18" t="s">
        <v>115</v>
      </c>
      <c r="M14" s="23" t="s">
        <v>116</v>
      </c>
    </row>
    <row r="15" spans="1:13" ht="19.8" customHeight="1" x14ac:dyDescent="0.3">
      <c r="A15" s="40">
        <v>12</v>
      </c>
      <c r="B15" s="36" t="s">
        <v>29</v>
      </c>
      <c r="C15" s="2">
        <v>50133</v>
      </c>
      <c r="D15" s="2" t="s">
        <v>52</v>
      </c>
      <c r="E15" s="3" t="s">
        <v>8</v>
      </c>
      <c r="F15" s="4">
        <v>38653</v>
      </c>
      <c r="G15" s="2" t="s">
        <v>9</v>
      </c>
      <c r="H15" s="2" t="s">
        <v>9</v>
      </c>
      <c r="I15" s="2" t="s">
        <v>11</v>
      </c>
      <c r="J15" s="2" t="s">
        <v>66</v>
      </c>
      <c r="K15" s="2"/>
      <c r="L15" s="18" t="s">
        <v>115</v>
      </c>
      <c r="M15" s="23" t="s">
        <v>116</v>
      </c>
    </row>
    <row r="16" spans="1:13" ht="36.6" customHeight="1" x14ac:dyDescent="0.3">
      <c r="A16" s="40">
        <v>13</v>
      </c>
      <c r="B16" s="36" t="s">
        <v>61</v>
      </c>
      <c r="C16" s="2">
        <v>58010</v>
      </c>
      <c r="D16" s="2" t="s">
        <v>63</v>
      </c>
      <c r="E16" s="2" t="s">
        <v>69</v>
      </c>
      <c r="F16" s="4">
        <v>37901</v>
      </c>
      <c r="G16" s="2" t="s">
        <v>64</v>
      </c>
      <c r="H16" s="2" t="s">
        <v>64</v>
      </c>
      <c r="I16" s="2" t="s">
        <v>65</v>
      </c>
      <c r="J16" s="2" t="s">
        <v>67</v>
      </c>
      <c r="K16" s="2"/>
      <c r="L16" s="18" t="s">
        <v>115</v>
      </c>
      <c r="M16" s="23" t="s">
        <v>116</v>
      </c>
    </row>
    <row r="17" spans="1:13" ht="19.8" customHeight="1" x14ac:dyDescent="0.3">
      <c r="A17" s="40">
        <v>14</v>
      </c>
      <c r="B17" s="36" t="s">
        <v>70</v>
      </c>
      <c r="C17" s="2">
        <v>50141</v>
      </c>
      <c r="D17" s="2" t="s">
        <v>71</v>
      </c>
      <c r="E17" s="2" t="s">
        <v>12</v>
      </c>
      <c r="F17" s="4">
        <v>38649</v>
      </c>
      <c r="G17" s="2" t="s">
        <v>9</v>
      </c>
      <c r="H17" s="2" t="s">
        <v>9</v>
      </c>
      <c r="I17" s="2" t="s">
        <v>11</v>
      </c>
      <c r="J17" s="2" t="s">
        <v>66</v>
      </c>
      <c r="K17" s="2"/>
      <c r="L17" s="18" t="s">
        <v>115</v>
      </c>
      <c r="M17" s="23" t="s">
        <v>116</v>
      </c>
    </row>
    <row r="18" spans="1:13" x14ac:dyDescent="0.3">
      <c r="A18" s="40">
        <v>15</v>
      </c>
      <c r="B18" s="37" t="s">
        <v>74</v>
      </c>
      <c r="C18" s="29">
        <v>50007</v>
      </c>
      <c r="D18" s="18" t="s">
        <v>83</v>
      </c>
      <c r="E18" s="18" t="s">
        <v>36</v>
      </c>
      <c r="F18" s="19">
        <v>38534</v>
      </c>
      <c r="G18" s="18" t="s">
        <v>9</v>
      </c>
      <c r="H18" s="18" t="s">
        <v>9</v>
      </c>
      <c r="I18" s="18" t="s">
        <v>11</v>
      </c>
      <c r="J18" s="2" t="s">
        <v>66</v>
      </c>
      <c r="K18" s="18"/>
      <c r="L18" s="18" t="s">
        <v>115</v>
      </c>
      <c r="M18" s="23" t="s">
        <v>116</v>
      </c>
    </row>
    <row r="19" spans="1:13" x14ac:dyDescent="0.3">
      <c r="A19" s="40">
        <v>16</v>
      </c>
      <c r="B19" s="37" t="s">
        <v>75</v>
      </c>
      <c r="C19" s="29">
        <v>50008</v>
      </c>
      <c r="D19" s="18" t="s">
        <v>84</v>
      </c>
      <c r="E19" s="18" t="s">
        <v>36</v>
      </c>
      <c r="F19" s="19">
        <v>38649</v>
      </c>
      <c r="G19" s="18" t="s">
        <v>9</v>
      </c>
      <c r="H19" s="18" t="s">
        <v>9</v>
      </c>
      <c r="I19" s="18" t="s">
        <v>11</v>
      </c>
      <c r="J19" s="2" t="s">
        <v>66</v>
      </c>
      <c r="K19" s="18"/>
      <c r="L19" s="18" t="s">
        <v>115</v>
      </c>
      <c r="M19" s="23" t="s">
        <v>116</v>
      </c>
    </row>
    <row r="20" spans="1:13" x14ac:dyDescent="0.3">
      <c r="A20" s="40">
        <v>17</v>
      </c>
      <c r="B20" s="37" t="s">
        <v>76</v>
      </c>
      <c r="C20" s="29">
        <v>50021</v>
      </c>
      <c r="D20" s="18" t="s">
        <v>85</v>
      </c>
      <c r="E20" s="18" t="s">
        <v>38</v>
      </c>
      <c r="F20" s="19">
        <v>38653</v>
      </c>
      <c r="G20" s="18" t="s">
        <v>9</v>
      </c>
      <c r="H20" s="18" t="s">
        <v>9</v>
      </c>
      <c r="I20" s="18" t="s">
        <v>11</v>
      </c>
      <c r="J20" s="2" t="s">
        <v>66</v>
      </c>
      <c r="K20" s="18"/>
      <c r="L20" s="18" t="s">
        <v>115</v>
      </c>
      <c r="M20" s="23" t="s">
        <v>116</v>
      </c>
    </row>
    <row r="21" spans="1:13" x14ac:dyDescent="0.3">
      <c r="A21" s="40">
        <v>18</v>
      </c>
      <c r="B21" s="37" t="s">
        <v>77</v>
      </c>
      <c r="C21" s="29">
        <v>50018</v>
      </c>
      <c r="D21" s="18" t="s">
        <v>86</v>
      </c>
      <c r="E21" s="18" t="s">
        <v>36</v>
      </c>
      <c r="F21" s="19">
        <v>38653</v>
      </c>
      <c r="G21" s="18" t="s">
        <v>9</v>
      </c>
      <c r="H21" s="18" t="s">
        <v>9</v>
      </c>
      <c r="I21" s="18" t="s">
        <v>11</v>
      </c>
      <c r="J21" s="2" t="s">
        <v>66</v>
      </c>
      <c r="K21" s="18"/>
      <c r="L21" s="18" t="s">
        <v>115</v>
      </c>
      <c r="M21" s="23" t="s">
        <v>116</v>
      </c>
    </row>
    <row r="22" spans="1:13" x14ac:dyDescent="0.3">
      <c r="A22" s="40">
        <v>19</v>
      </c>
      <c r="B22" s="37" t="s">
        <v>78</v>
      </c>
      <c r="C22" s="29">
        <v>50011</v>
      </c>
      <c r="D22" s="18" t="s">
        <v>87</v>
      </c>
      <c r="E22" s="18" t="s">
        <v>36</v>
      </c>
      <c r="F22" s="19">
        <v>38653</v>
      </c>
      <c r="G22" s="18" t="s">
        <v>9</v>
      </c>
      <c r="H22" s="18" t="s">
        <v>9</v>
      </c>
      <c r="I22" s="18" t="s">
        <v>11</v>
      </c>
      <c r="J22" s="2" t="s">
        <v>66</v>
      </c>
      <c r="K22" s="18"/>
      <c r="L22" s="18" t="s">
        <v>115</v>
      </c>
      <c r="M22" s="23" t="s">
        <v>116</v>
      </c>
    </row>
    <row r="23" spans="1:13" x14ac:dyDescent="0.3">
      <c r="A23" s="40">
        <v>20</v>
      </c>
      <c r="B23" s="37" t="s">
        <v>79</v>
      </c>
      <c r="C23" s="29">
        <v>50004</v>
      </c>
      <c r="D23" s="18" t="s">
        <v>88</v>
      </c>
      <c r="E23" s="18" t="s">
        <v>36</v>
      </c>
      <c r="F23" s="19">
        <v>38649</v>
      </c>
      <c r="G23" s="18" t="s">
        <v>9</v>
      </c>
      <c r="H23" s="18" t="s">
        <v>9</v>
      </c>
      <c r="I23" s="18" t="s">
        <v>11</v>
      </c>
      <c r="J23" s="2" t="s">
        <v>66</v>
      </c>
      <c r="K23" s="18"/>
      <c r="L23" s="18" t="s">
        <v>115</v>
      </c>
      <c r="M23" s="23" t="s">
        <v>116</v>
      </c>
    </row>
    <row r="24" spans="1:13" ht="13.8" customHeight="1" x14ac:dyDescent="0.3">
      <c r="A24" s="40">
        <v>21</v>
      </c>
      <c r="B24" s="37" t="s">
        <v>80</v>
      </c>
      <c r="C24" s="29">
        <v>50005</v>
      </c>
      <c r="D24" s="18" t="s">
        <v>89</v>
      </c>
      <c r="E24" s="18" t="s">
        <v>36</v>
      </c>
      <c r="F24" s="19">
        <v>38649</v>
      </c>
      <c r="G24" s="18" t="s">
        <v>9</v>
      </c>
      <c r="H24" s="18" t="s">
        <v>9</v>
      </c>
      <c r="I24" s="18" t="s">
        <v>11</v>
      </c>
      <c r="J24" s="2" t="s">
        <v>66</v>
      </c>
      <c r="K24" s="18"/>
      <c r="L24" s="18" t="s">
        <v>115</v>
      </c>
      <c r="M24" s="23" t="s">
        <v>116</v>
      </c>
    </row>
    <row r="25" spans="1:13" ht="19.8" customHeight="1" x14ac:dyDescent="0.3">
      <c r="A25" s="40">
        <v>22</v>
      </c>
      <c r="B25" s="37" t="s">
        <v>81</v>
      </c>
      <c r="C25" s="29">
        <v>50003</v>
      </c>
      <c r="D25" s="18" t="s">
        <v>90</v>
      </c>
      <c r="E25" s="18" t="s">
        <v>36</v>
      </c>
      <c r="F25" s="19">
        <v>38649</v>
      </c>
      <c r="G25" s="18" t="s">
        <v>9</v>
      </c>
      <c r="H25" s="18" t="s">
        <v>9</v>
      </c>
      <c r="I25" s="18" t="s">
        <v>11</v>
      </c>
      <c r="J25" s="2" t="s">
        <v>66</v>
      </c>
      <c r="K25" s="18"/>
      <c r="L25" s="18" t="s">
        <v>115</v>
      </c>
      <c r="M25" s="23" t="s">
        <v>116</v>
      </c>
    </row>
    <row r="26" spans="1:13" x14ac:dyDescent="0.3">
      <c r="A26" s="40">
        <v>23</v>
      </c>
      <c r="B26" s="37" t="s">
        <v>82</v>
      </c>
      <c r="C26" s="29">
        <v>50135</v>
      </c>
      <c r="D26" s="18" t="s">
        <v>91</v>
      </c>
      <c r="E26" s="18" t="s">
        <v>36</v>
      </c>
      <c r="F26" s="19">
        <v>38653</v>
      </c>
      <c r="G26" s="18" t="s">
        <v>9</v>
      </c>
      <c r="H26" s="18" t="s">
        <v>9</v>
      </c>
      <c r="I26" s="18" t="s">
        <v>11</v>
      </c>
      <c r="J26" s="2" t="s">
        <v>66</v>
      </c>
      <c r="K26" s="18"/>
      <c r="L26" s="18" t="s">
        <v>115</v>
      </c>
      <c r="M26" s="23" t="s">
        <v>116</v>
      </c>
    </row>
    <row r="27" spans="1:13" x14ac:dyDescent="0.3">
      <c r="A27" s="40">
        <v>24</v>
      </c>
      <c r="B27" s="36" t="s">
        <v>60</v>
      </c>
      <c r="C27" s="2">
        <v>50114</v>
      </c>
      <c r="D27" s="2" t="s">
        <v>62</v>
      </c>
      <c r="E27" s="2" t="s">
        <v>37</v>
      </c>
      <c r="F27" s="4">
        <v>39420</v>
      </c>
      <c r="G27" s="2" t="s">
        <v>9</v>
      </c>
      <c r="H27" s="2" t="s">
        <v>9</v>
      </c>
      <c r="I27" s="2" t="s">
        <v>11</v>
      </c>
      <c r="J27" s="2" t="s">
        <v>66</v>
      </c>
      <c r="K27" s="2"/>
      <c r="L27" s="18" t="s">
        <v>115</v>
      </c>
      <c r="M27" s="23" t="s">
        <v>116</v>
      </c>
    </row>
    <row r="28" spans="1:13" x14ac:dyDescent="0.3">
      <c r="A28" s="40">
        <v>25</v>
      </c>
      <c r="B28" s="37" t="s">
        <v>99</v>
      </c>
      <c r="C28" s="28">
        <v>50118</v>
      </c>
      <c r="D28" s="18" t="s">
        <v>102</v>
      </c>
      <c r="E28" s="30" t="s">
        <v>35</v>
      </c>
      <c r="F28" s="19">
        <v>38653</v>
      </c>
      <c r="G28" s="2" t="s">
        <v>9</v>
      </c>
      <c r="H28" s="2" t="s">
        <v>9</v>
      </c>
      <c r="I28" s="2" t="s">
        <v>11</v>
      </c>
      <c r="J28" s="2" t="s">
        <v>66</v>
      </c>
      <c r="K28" s="18"/>
      <c r="L28" s="18" t="s">
        <v>115</v>
      </c>
      <c r="M28" s="23" t="s">
        <v>116</v>
      </c>
    </row>
    <row r="29" spans="1:13" x14ac:dyDescent="0.3">
      <c r="A29" s="40">
        <v>26</v>
      </c>
      <c r="B29" s="37" t="s">
        <v>100</v>
      </c>
      <c r="C29" s="28">
        <v>50120</v>
      </c>
      <c r="D29" s="19" t="s">
        <v>103</v>
      </c>
      <c r="E29" s="18" t="s">
        <v>35</v>
      </c>
      <c r="F29" s="19">
        <v>38531</v>
      </c>
      <c r="G29" s="2" t="s">
        <v>9</v>
      </c>
      <c r="H29" s="2" t="s">
        <v>9</v>
      </c>
      <c r="I29" s="2" t="s">
        <v>11</v>
      </c>
      <c r="J29" s="2" t="s">
        <v>66</v>
      </c>
      <c r="K29" s="18"/>
      <c r="L29" s="18" t="s">
        <v>115</v>
      </c>
      <c r="M29" s="23" t="s">
        <v>116</v>
      </c>
    </row>
    <row r="30" spans="1:13" x14ac:dyDescent="0.3">
      <c r="A30" s="40">
        <v>27</v>
      </c>
      <c r="B30" s="37" t="s">
        <v>101</v>
      </c>
      <c r="C30" s="28">
        <v>50121</v>
      </c>
      <c r="D30" s="19" t="s">
        <v>104</v>
      </c>
      <c r="E30" s="18" t="s">
        <v>35</v>
      </c>
      <c r="F30" s="19">
        <v>38649</v>
      </c>
      <c r="G30" s="2" t="s">
        <v>9</v>
      </c>
      <c r="H30" s="2" t="s">
        <v>9</v>
      </c>
      <c r="I30" s="2" t="s">
        <v>11</v>
      </c>
      <c r="J30" s="2" t="s">
        <v>66</v>
      </c>
      <c r="K30" s="18"/>
      <c r="L30" s="18" t="s">
        <v>115</v>
      </c>
      <c r="M30" s="23" t="s">
        <v>116</v>
      </c>
    </row>
    <row r="31" spans="1:13" x14ac:dyDescent="0.3">
      <c r="A31" s="40">
        <v>28</v>
      </c>
      <c r="B31" s="37" t="s">
        <v>92</v>
      </c>
      <c r="C31" s="28">
        <v>60006</v>
      </c>
      <c r="D31" s="19" t="s">
        <v>93</v>
      </c>
      <c r="E31" s="18" t="s">
        <v>8</v>
      </c>
      <c r="F31" s="19">
        <v>38331</v>
      </c>
      <c r="G31" s="18" t="s">
        <v>95</v>
      </c>
      <c r="H31" s="18" t="s">
        <v>95</v>
      </c>
      <c r="I31" s="18" t="s">
        <v>96</v>
      </c>
      <c r="J31" s="18" t="s">
        <v>94</v>
      </c>
      <c r="K31" s="18"/>
      <c r="L31" s="18" t="s">
        <v>115</v>
      </c>
      <c r="M31" s="23" t="s">
        <v>116</v>
      </c>
    </row>
    <row r="32" spans="1:13" x14ac:dyDescent="0.3">
      <c r="A32" s="40">
        <v>29</v>
      </c>
      <c r="B32" s="37" t="s">
        <v>105</v>
      </c>
      <c r="C32" s="18">
        <v>50134</v>
      </c>
      <c r="D32" s="19" t="s">
        <v>109</v>
      </c>
      <c r="E32" s="18" t="s">
        <v>38</v>
      </c>
      <c r="F32" s="18">
        <v>38534</v>
      </c>
      <c r="G32" s="18" t="s">
        <v>9</v>
      </c>
      <c r="H32" s="18" t="s">
        <v>9</v>
      </c>
      <c r="I32" s="18" t="s">
        <v>11</v>
      </c>
      <c r="J32" s="18" t="s">
        <v>66</v>
      </c>
      <c r="K32" s="18"/>
      <c r="L32" s="18" t="s">
        <v>115</v>
      </c>
      <c r="M32" s="23" t="s">
        <v>116</v>
      </c>
    </row>
    <row r="33" spans="1:17" x14ac:dyDescent="0.3">
      <c r="A33" s="40">
        <v>30</v>
      </c>
      <c r="B33" s="37" t="s">
        <v>106</v>
      </c>
      <c r="C33" s="18">
        <v>50087</v>
      </c>
      <c r="D33" s="19" t="s">
        <v>110</v>
      </c>
      <c r="E33" s="18" t="s">
        <v>38</v>
      </c>
      <c r="F33" s="18">
        <v>38534</v>
      </c>
      <c r="G33" s="18" t="s">
        <v>9</v>
      </c>
      <c r="H33" s="18" t="s">
        <v>9</v>
      </c>
      <c r="I33" s="18" t="s">
        <v>11</v>
      </c>
      <c r="J33" s="18" t="s">
        <v>66</v>
      </c>
      <c r="K33" s="18"/>
      <c r="L33" s="18" t="s">
        <v>115</v>
      </c>
      <c r="M33" s="23" t="s">
        <v>116</v>
      </c>
    </row>
    <row r="34" spans="1:17" x14ac:dyDescent="0.3">
      <c r="A34" s="40">
        <v>31</v>
      </c>
      <c r="B34" s="37" t="s">
        <v>107</v>
      </c>
      <c r="C34" s="18">
        <v>50075</v>
      </c>
      <c r="D34" s="19" t="s">
        <v>111</v>
      </c>
      <c r="E34" s="18" t="s">
        <v>38</v>
      </c>
      <c r="F34" s="18">
        <v>38531</v>
      </c>
      <c r="G34" s="18" t="s">
        <v>9</v>
      </c>
      <c r="H34" s="18" t="s">
        <v>9</v>
      </c>
      <c r="I34" s="18" t="s">
        <v>11</v>
      </c>
      <c r="J34" s="18" t="s">
        <v>66</v>
      </c>
      <c r="K34" s="18" t="s">
        <v>73</v>
      </c>
      <c r="L34" s="18" t="s">
        <v>115</v>
      </c>
      <c r="M34" s="23" t="s">
        <v>116</v>
      </c>
    </row>
    <row r="35" spans="1:17" x14ac:dyDescent="0.3">
      <c r="A35" s="40">
        <v>32</v>
      </c>
      <c r="B35" s="38" t="s">
        <v>108</v>
      </c>
      <c r="C35" s="26">
        <v>50088</v>
      </c>
      <c r="D35" s="27" t="s">
        <v>112</v>
      </c>
      <c r="E35" s="26" t="s">
        <v>38</v>
      </c>
      <c r="F35" s="26">
        <v>38653</v>
      </c>
      <c r="G35" s="26" t="s">
        <v>9</v>
      </c>
      <c r="H35" s="26" t="s">
        <v>9</v>
      </c>
      <c r="I35" s="26" t="s">
        <v>11</v>
      </c>
      <c r="J35" s="26" t="s">
        <v>66</v>
      </c>
      <c r="K35" s="26"/>
      <c r="L35" s="18" t="s">
        <v>115</v>
      </c>
      <c r="M35" s="23" t="s">
        <v>116</v>
      </c>
    </row>
    <row r="36" spans="1:17" x14ac:dyDescent="0.3">
      <c r="A36" s="40">
        <v>33</v>
      </c>
      <c r="B36" s="36" t="s">
        <v>25</v>
      </c>
      <c r="C36" s="2">
        <v>50129</v>
      </c>
      <c r="D36" s="2" t="s">
        <v>48</v>
      </c>
      <c r="E36" s="3" t="s">
        <v>36</v>
      </c>
      <c r="F36" s="4">
        <v>38359</v>
      </c>
      <c r="G36" s="2" t="s">
        <v>9</v>
      </c>
      <c r="H36" s="2" t="s">
        <v>9</v>
      </c>
      <c r="I36" s="2" t="s">
        <v>11</v>
      </c>
      <c r="J36" s="2" t="s">
        <v>66</v>
      </c>
      <c r="K36" s="2"/>
      <c r="L36" s="11" t="s">
        <v>114</v>
      </c>
      <c r="M36" s="10" t="s">
        <v>117</v>
      </c>
    </row>
    <row r="37" spans="1:17" x14ac:dyDescent="0.3">
      <c r="A37" s="40">
        <v>34</v>
      </c>
      <c r="B37" s="36" t="s">
        <v>28</v>
      </c>
      <c r="C37" s="2">
        <v>50083</v>
      </c>
      <c r="D37" s="2" t="s">
        <v>51</v>
      </c>
      <c r="E37" s="3" t="s">
        <v>8</v>
      </c>
      <c r="F37" s="4">
        <v>38649</v>
      </c>
      <c r="G37" s="2" t="s">
        <v>9</v>
      </c>
      <c r="H37" s="2" t="s">
        <v>9</v>
      </c>
      <c r="I37" s="2" t="s">
        <v>11</v>
      </c>
      <c r="J37" s="2" t="s">
        <v>66</v>
      </c>
      <c r="K37" s="2"/>
      <c r="L37" s="11" t="s">
        <v>114</v>
      </c>
      <c r="M37" s="10" t="s">
        <v>117</v>
      </c>
    </row>
    <row r="38" spans="1:17" x14ac:dyDescent="0.3">
      <c r="A38" s="40">
        <v>35</v>
      </c>
      <c r="B38" s="36" t="s">
        <v>30</v>
      </c>
      <c r="C38" s="2">
        <v>50006</v>
      </c>
      <c r="D38" s="2" t="s">
        <v>53</v>
      </c>
      <c r="E38" s="3" t="s">
        <v>69</v>
      </c>
      <c r="F38" s="4">
        <v>38531</v>
      </c>
      <c r="G38" s="2" t="s">
        <v>9</v>
      </c>
      <c r="H38" s="2" t="s">
        <v>9</v>
      </c>
      <c r="I38" s="2" t="s">
        <v>11</v>
      </c>
      <c r="J38" s="2" t="s">
        <v>66</v>
      </c>
      <c r="K38" s="2"/>
      <c r="L38" s="11" t="s">
        <v>114</v>
      </c>
      <c r="M38" s="10" t="s">
        <v>117</v>
      </c>
    </row>
    <row r="39" spans="1:17" x14ac:dyDescent="0.3">
      <c r="A39" s="40">
        <v>36</v>
      </c>
      <c r="B39" s="36" t="s">
        <v>31</v>
      </c>
      <c r="C39" s="2">
        <v>50085</v>
      </c>
      <c r="D39" s="2" t="s">
        <v>54</v>
      </c>
      <c r="E39" s="3" t="s">
        <v>37</v>
      </c>
      <c r="F39" s="4">
        <v>38359</v>
      </c>
      <c r="G39" s="2" t="s">
        <v>9</v>
      </c>
      <c r="H39" s="2" t="s">
        <v>9</v>
      </c>
      <c r="I39" s="2" t="s">
        <v>11</v>
      </c>
      <c r="J39" s="2" t="s">
        <v>66</v>
      </c>
      <c r="K39" s="2"/>
      <c r="L39" s="11" t="s">
        <v>114</v>
      </c>
      <c r="M39" s="10" t="s">
        <v>117</v>
      </c>
    </row>
    <row r="40" spans="1:17" x14ac:dyDescent="0.3">
      <c r="A40" s="40">
        <v>37</v>
      </c>
      <c r="B40" s="36" t="s">
        <v>32</v>
      </c>
      <c r="C40" s="2">
        <v>50074</v>
      </c>
      <c r="D40" s="2" t="s">
        <v>55</v>
      </c>
      <c r="E40" s="3" t="s">
        <v>36</v>
      </c>
      <c r="F40" s="4">
        <v>38359</v>
      </c>
      <c r="G40" s="2" t="s">
        <v>9</v>
      </c>
      <c r="H40" s="2" t="s">
        <v>9</v>
      </c>
      <c r="I40" s="2" t="s">
        <v>11</v>
      </c>
      <c r="J40" s="2" t="s">
        <v>66</v>
      </c>
      <c r="K40" s="2"/>
      <c r="L40" s="11" t="s">
        <v>114</v>
      </c>
      <c r="M40" s="10" t="s">
        <v>117</v>
      </c>
    </row>
    <row r="41" spans="1:17" x14ac:dyDescent="0.3">
      <c r="A41" s="40">
        <v>38</v>
      </c>
      <c r="B41" s="36" t="s">
        <v>33</v>
      </c>
      <c r="C41" s="2">
        <v>50117</v>
      </c>
      <c r="D41" s="2" t="s">
        <v>56</v>
      </c>
      <c r="E41" s="3" t="s">
        <v>38</v>
      </c>
      <c r="F41" s="4">
        <v>38359</v>
      </c>
      <c r="G41" s="2" t="s">
        <v>9</v>
      </c>
      <c r="H41" s="2" t="s">
        <v>9</v>
      </c>
      <c r="I41" s="2" t="s">
        <v>11</v>
      </c>
      <c r="J41" s="2" t="s">
        <v>66</v>
      </c>
      <c r="K41" s="2"/>
      <c r="L41" s="11" t="s">
        <v>114</v>
      </c>
      <c r="M41" s="10" t="s">
        <v>117</v>
      </c>
    </row>
    <row r="42" spans="1:17" x14ac:dyDescent="0.3">
      <c r="A42" s="40">
        <v>39</v>
      </c>
      <c r="B42" s="36" t="s">
        <v>34</v>
      </c>
      <c r="C42" s="2">
        <v>50009</v>
      </c>
      <c r="D42" s="2" t="s">
        <v>57</v>
      </c>
      <c r="E42" s="3" t="s">
        <v>38</v>
      </c>
      <c r="F42" s="4">
        <v>38649</v>
      </c>
      <c r="G42" s="2" t="s">
        <v>9</v>
      </c>
      <c r="H42" s="2" t="s">
        <v>9</v>
      </c>
      <c r="I42" s="2" t="s">
        <v>11</v>
      </c>
      <c r="J42" s="2" t="s">
        <v>66</v>
      </c>
      <c r="K42" s="2"/>
      <c r="L42" s="11" t="s">
        <v>114</v>
      </c>
      <c r="M42" s="10" t="s">
        <v>117</v>
      </c>
      <c r="Q42" t="s">
        <v>73</v>
      </c>
    </row>
    <row r="43" spans="1:17" x14ac:dyDescent="0.3">
      <c r="A43" s="40">
        <v>40</v>
      </c>
      <c r="B43" s="36" t="s">
        <v>58</v>
      </c>
      <c r="C43" s="2">
        <v>50016</v>
      </c>
      <c r="D43" s="2" t="s">
        <v>59</v>
      </c>
      <c r="E43" s="2" t="s">
        <v>37</v>
      </c>
      <c r="F43" s="4">
        <v>38653</v>
      </c>
      <c r="G43" s="2" t="s">
        <v>9</v>
      </c>
      <c r="H43" s="2" t="s">
        <v>9</v>
      </c>
      <c r="I43" s="2" t="s">
        <v>11</v>
      </c>
      <c r="J43" s="2" t="s">
        <v>66</v>
      </c>
      <c r="K43" s="2"/>
      <c r="L43" s="11" t="s">
        <v>114</v>
      </c>
      <c r="M43" s="10" t="s">
        <v>117</v>
      </c>
    </row>
    <row r="44" spans="1:17" x14ac:dyDescent="0.3">
      <c r="A44" s="41">
        <v>41</v>
      </c>
      <c r="B44" s="39" t="s">
        <v>97</v>
      </c>
      <c r="C44" s="31">
        <v>50125</v>
      </c>
      <c r="D44" s="25" t="s">
        <v>98</v>
      </c>
      <c r="E44" s="24" t="s">
        <v>35</v>
      </c>
      <c r="F44" s="32">
        <v>38531</v>
      </c>
      <c r="G44" s="8" t="s">
        <v>9</v>
      </c>
      <c r="H44" s="8" t="s">
        <v>9</v>
      </c>
      <c r="I44" s="8" t="s">
        <v>11</v>
      </c>
      <c r="J44" s="8" t="s">
        <v>66</v>
      </c>
      <c r="K44" s="24"/>
      <c r="L44" s="11" t="s">
        <v>114</v>
      </c>
      <c r="M44" s="10" t="s">
        <v>117</v>
      </c>
    </row>
    <row r="47" spans="1:17" x14ac:dyDescent="0.3">
      <c r="F47" t="s">
        <v>73</v>
      </c>
    </row>
  </sheetData>
  <protectedRanges>
    <protectedRange sqref="C4" name="Range1_1_1_5"/>
    <protectedRange sqref="J4" name="Range2_1_3"/>
    <protectedRange sqref="C5" name="Range1_1_1_1_1"/>
    <protectedRange sqref="J5" name="Range2_1_1_1"/>
    <protectedRange sqref="C6" name="Range1_1_1_2_1"/>
    <protectedRange sqref="C7" name="Range1_1_1_3_1"/>
    <protectedRange sqref="C8" name="Range1_1_1_4_1"/>
    <protectedRange sqref="J8" name="Range2_1_2_1"/>
  </protectedRanges>
  <autoFilter ref="B3:X29"/>
  <conditionalFormatting sqref="A3:E3">
    <cfRule type="containsBlanks" dxfId="50" priority="229">
      <formula>LEN(TRIM(A3))=0</formula>
    </cfRule>
  </conditionalFormatting>
  <conditionalFormatting sqref="A3:E3">
    <cfRule type="containsBlanks" dxfId="49" priority="228">
      <formula>LEN(TRIM(A3))=0</formula>
    </cfRule>
  </conditionalFormatting>
  <conditionalFormatting sqref="G3">
    <cfRule type="containsBlanks" dxfId="48" priority="227">
      <formula>LEN(TRIM(G3))=0</formula>
    </cfRule>
  </conditionalFormatting>
  <conditionalFormatting sqref="F3">
    <cfRule type="containsBlanks" dxfId="47" priority="220">
      <formula>LEN(TRIM(F3))=0</formula>
    </cfRule>
  </conditionalFormatting>
  <conditionalFormatting sqref="F3">
    <cfRule type="containsBlanks" dxfId="46" priority="219">
      <formula>LEN(TRIM(F3))=0</formula>
    </cfRule>
  </conditionalFormatting>
  <conditionalFormatting sqref="B4:D4 F4">
    <cfRule type="containsBlanks" dxfId="45" priority="46">
      <formula>LEN(TRIM(B4))=0</formula>
    </cfRule>
  </conditionalFormatting>
  <conditionalFormatting sqref="B5:D5">
    <cfRule type="containsBlanks" dxfId="44" priority="33">
      <formula>LEN(TRIM(B5))=0</formula>
    </cfRule>
  </conditionalFormatting>
  <conditionalFormatting sqref="F5">
    <cfRule type="containsBlanks" dxfId="43" priority="29">
      <formula>LEN(TRIM(F5))=0</formula>
    </cfRule>
  </conditionalFormatting>
  <conditionalFormatting sqref="B6:D7">
    <cfRule type="containsBlanks" dxfId="42" priority="16">
      <formula>LEN(TRIM(B6))=0</formula>
    </cfRule>
  </conditionalFormatting>
  <conditionalFormatting sqref="F6:F7">
    <cfRule type="containsBlanks" dxfId="41" priority="9">
      <formula>LEN(TRIM(F6))=0</formula>
    </cfRule>
  </conditionalFormatting>
  <conditionalFormatting sqref="B8:D8">
    <cfRule type="containsBlanks" dxfId="40" priority="5">
      <formula>LEN(TRIM(B8))=0</formula>
    </cfRule>
  </conditionalFormatting>
  <conditionalFormatting sqref="F8">
    <cfRule type="containsBlanks" dxfId="39" priority="4">
      <formula>LEN(TRIM(F8))=0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0" id="{DEED7D0C-34B4-44C8-B78A-96A22B91A607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31" id="{B26390AE-692A-4252-8E4A-2C3D7D3667D5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32" id="{F79213A6-3E92-4798-B234-1BCF4C98E0A2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G8:H8</xm:sqref>
        </x14:conditionalFormatting>
        <x14:conditionalFormatting xmlns:xm="http://schemas.microsoft.com/office/excel/2006/main">
          <x14:cfRule type="expression" priority="233" id="{908AECDF-1D18-4857-B9C9-7CD4CACC489C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34" id="{378ECAA8-62C3-40C6-87DC-C16C0111508C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35" id="{5BF3D63B-3FAD-4959-BB2D-6701A1285074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D4 I4:J4</xm:sqref>
        </x14:conditionalFormatting>
        <x14:conditionalFormatting xmlns:xm="http://schemas.microsoft.com/office/excel/2006/main">
          <x14:cfRule type="expression" priority="236" id="{5B53122A-EC2F-4B70-AD41-AFBE1990BF7A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37" id="{EDA67FD6-0B63-41FA-BA73-1FF4373FB646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38" id="{8D88F1F2-25BA-40BC-8585-AD8DB19B7F71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G4:H4</xm:sqref>
        </x14:conditionalFormatting>
        <x14:conditionalFormatting xmlns:xm="http://schemas.microsoft.com/office/excel/2006/main">
          <x14:cfRule type="expression" priority="242" id="{E824C85D-2560-4E18-8CEE-57D71F6AE3E5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3" id="{C3582B81-D3DC-4731-B309-3C3B00761D62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4" id="{FB252FD2-F323-4DE7-AE94-2F29796658E5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B5:C8 F4</xm:sqref>
        </x14:conditionalFormatting>
        <x14:conditionalFormatting xmlns:xm="http://schemas.microsoft.com/office/excel/2006/main">
          <x14:cfRule type="expression" priority="248" id="{C0FF0D8C-3F8A-49D2-B682-712511EEE07F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49" id="{F8472AF1-85CD-4415-887E-82692D80EF55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0" id="{00CABA43-123C-485C-9C4E-6C45C12CC718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expression" priority="251" id="{C99F4D4C-A76D-4B42-B157-7F7F99CD60BD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2" id="{409B1ADF-ED37-4C5E-9C3D-CE0AEBAFD2D1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3" id="{2D609C8E-13E1-4988-83B8-8A66455C6F43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54" id="{AA87F882-63AD-4A8D-8C2A-A0E9851679F0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5" id="{7DAE7CF3-EB80-4211-8612-91B7AA17445B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6" id="{794ED4D0-65F1-4490-A526-E27B5336C7DD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257" id="{82449D32-3D07-4FDA-A163-162AAE6B90E7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8" id="{0C1519BD-9E72-49A3-922E-06700269858D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59" id="{459F5960-C01C-4B28-B179-94DECDCE5B4E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G5:H5 D8 J8:J9 K10</xm:sqref>
        </x14:conditionalFormatting>
        <x14:conditionalFormatting xmlns:xm="http://schemas.microsoft.com/office/excel/2006/main">
          <x14:cfRule type="expression" priority="269" id="{3B585531-869E-45B6-ABB2-07A22873678C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0" id="{EA136066-C5D9-495C-A4F6-CB3205EC957F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1" id="{1E3B4A8C-F08A-43A2-8AA1-E8FA1A656D96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I5 F8</xm:sqref>
        </x14:conditionalFormatting>
        <x14:conditionalFormatting xmlns:xm="http://schemas.microsoft.com/office/excel/2006/main">
          <x14:cfRule type="expression" priority="275" id="{4DBA9784-1EB2-4B21-9392-D8279E021E4C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6" id="{0D48AEA7-0D59-478C-BD88-3C7641A6BDB9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7" id="{92B19DAD-757F-4506-9A67-0D96D3DEB6B9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278" id="{F2CBEA21-5422-40E5-A8BA-3D330BA4630F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79" id="{B76DB22F-4909-45AB-BC57-7288FB52276F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80" id="{C0F09D77-9601-49BE-8C59-7CCF29AC9D65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D6:D7 I8:I9</xm:sqref>
        </x14:conditionalFormatting>
        <x14:conditionalFormatting xmlns:xm="http://schemas.microsoft.com/office/excel/2006/main">
          <x14:cfRule type="expression" priority="284" id="{6B22D3B3-B6C3-4105-A5D4-205A668C9348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85" id="{10A0B23D-B35A-4C60-AE41-7EDB0DB8F9E9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86" id="{D7EBB491-9AED-4CCC-838D-54FC234BB2B5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G6:H7</xm:sqref>
        </x14:conditionalFormatting>
        <x14:conditionalFormatting xmlns:xm="http://schemas.microsoft.com/office/excel/2006/main">
          <x14:cfRule type="expression" priority="287" id="{93DA486B-81DF-46C2-9A77-B6AD84379507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88" id="{3BAB2E83-7A2A-4C23-B81E-457EC379590D}">
            <xm:f>#REF!='\Users\lancasterj\AppData\Local\Microsoft\Windows\Temporary Internet Files\Content.Outlook\X0LFFI41\[2016 07 Bus database - DENMARK - P07 2016 (003).xlsm]&gt;&gt;ITEMS TO SELECT'!#REF!</xm:f>
            <x14:dxf>
              <font>
                <color theme="0" tint="-4.9989318521683403E-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289" id="{AA51606F-6918-4F1A-9597-65A125794115}">
            <xm:f>#REF!='\Users\lancasterj\AppData\Local\Microsoft\Windows\Temporary Internet Files\Content.Outlook\X0LFFI41\[2016 07 Bus database - DENMARK - P07 2016 (003).xlsm]&gt;&gt;ITEMS TO SELECT'!#REF!</xm:f>
            <x14:dxf>
              <fill>
                <patternFill>
                  <bgColor rgb="FFFFC000"/>
                </patternFill>
              </fill>
            </x14:dxf>
          </x14:cfRule>
          <xm:sqref>F6:F7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'C:\Users\lancasterj\AppData\Local\Microsoft\Windows\Temporary Internet Files\Content.Outlook\X0LFFI41\[2016 07 Bus database - DENMARK - P07 2016 (003).xlsm]&gt;&gt;ITEMS TO SELECT'!#REF!</xm:f>
          </x14:formula1>
          <xm:sqref>J8 J4:J5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Predrag Basta</cp:lastModifiedBy>
  <dcterms:created xsi:type="dcterms:W3CDTF">2017-04-25T07:54:15Z</dcterms:created>
  <dcterms:modified xsi:type="dcterms:W3CDTF">2018-09-18T13:32:05Z</dcterms:modified>
</cp:coreProperties>
</file>